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https://fmlv.sharepoint.com/sites/IAUIAnaltikasnodaa/Shared Documents/Azartspēļu_nozare/data_stat.gov.lv/ienemumi no azartspelem 2015-2023/"/>
    </mc:Choice>
  </mc:AlternateContent>
  <xr:revisionPtr revIDLastSave="20" documentId="13_ncr:1_{ADECD80F-E4B5-4991-BB1D-B8B44C3886D7}" xr6:coauthVersionLast="47" xr6:coauthVersionMax="47" xr10:uidLastSave="{A94AA247-23C9-4CBA-B59C-9FFDAE9DC67D}"/>
  <bookViews>
    <workbookView xWindow="11760" yWindow="96" windowWidth="10476" windowHeight="12120" xr2:uid="{00000000-000D-0000-FFFF-FFFF00000000}"/>
  </bookViews>
  <sheets>
    <sheet name="2015-2023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0" i="4" l="1"/>
</calcChain>
</file>

<file path=xl/sharedStrings.xml><?xml version="1.0" encoding="utf-8"?>
<sst xmlns="http://schemas.openxmlformats.org/spreadsheetml/2006/main" count="19" uniqueCount="19">
  <si>
    <t>2015.</t>
  </si>
  <si>
    <t>2016.</t>
  </si>
  <si>
    <t>2017.</t>
  </si>
  <si>
    <t xml:space="preserve">* </t>
  </si>
  <si>
    <t>2018.</t>
  </si>
  <si>
    <t xml:space="preserve"> </t>
  </si>
  <si>
    <t>2019.</t>
  </si>
  <si>
    <t>2020.</t>
  </si>
  <si>
    <t>Year</t>
  </si>
  <si>
    <t>Revenue from gaming machines</t>
  </si>
  <si>
    <t>Revenue from gambling casino tables</t>
  </si>
  <si>
    <t>Revenue from the organization of bingo games</t>
  </si>
  <si>
    <t>Revenue from the organization of betting games</t>
  </si>
  <si>
    <t>Interactive gambling revenue</t>
  </si>
  <si>
    <t>revenue from games of chance over the phone</t>
  </si>
  <si>
    <t>Total</t>
  </si>
  <si>
    <t>2021.</t>
  </si>
  <si>
    <t>2022.</t>
  </si>
  <si>
    <t>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</si>
</sst>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2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3" fontId="0" fillId="0" borderId="0" xfId="0" applyNumberFormat="1"/>
  </cellXfs>
  <cellStyles count="2">
    <cellStyle name="Normal" xfId="0" builtinId="0"/>
    <cellStyle name="Normal 3" xfId="1" xr:uid="{0751F519-4985-4068-8E99-4932B704301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8"/>
  <sheetViews>
    <sheetView tabSelected="1" topLeftCell="F1" zoomScale="70" zoomScaleNormal="70" workbookViewId="0">
      <selection activeCell="E10" sqref="E10"/>
    </sheetView>
  </sheetViews>
  <sheetFormatPr defaultRowHeight="14.4" x14ac:dyDescent="0.3"/>
  <cols>
    <col min="1" max="1" width="5.44140625" bestFit="1" customWidth="1"/>
    <col min="2" max="2" width="32.44140625" bestFit="1" customWidth="1"/>
    <col min="3" max="3" width="34.6640625" bestFit="1" customWidth="1"/>
    <col min="4" max="4" width="35.44140625" bestFit="1" customWidth="1"/>
    <col min="5" max="5" width="35.109375" bestFit="1" customWidth="1"/>
    <col min="6" max="6" width="28.44140625" bestFit="1" customWidth="1"/>
    <col min="7" max="7" width="34.88671875" bestFit="1" customWidth="1"/>
    <col min="8" max="8" width="33.88671875" bestFit="1" customWidth="1"/>
    <col min="9" max="11" width="9.88671875" bestFit="1" customWidth="1"/>
    <col min="15" max="15" width="9.88671875" bestFit="1" customWidth="1"/>
  </cols>
  <sheetData>
    <row r="1" spans="1:16" x14ac:dyDescent="0.3">
      <c r="A1" t="s">
        <v>8</v>
      </c>
      <c r="B1" t="s">
        <v>9</v>
      </c>
      <c r="C1" t="s">
        <v>10</v>
      </c>
      <c r="D1" t="s">
        <v>11</v>
      </c>
      <c r="E1" t="s">
        <v>12</v>
      </c>
      <c r="F1" t="s">
        <v>13</v>
      </c>
      <c r="G1" t="s">
        <v>14</v>
      </c>
      <c r="H1" t="s">
        <v>15</v>
      </c>
    </row>
    <row r="2" spans="1:16" x14ac:dyDescent="0.3">
      <c r="A2" s="1" t="s">
        <v>0</v>
      </c>
      <c r="B2" s="4">
        <v>173896634</v>
      </c>
      <c r="C2" s="4">
        <v>14173398</v>
      </c>
      <c r="D2" s="4">
        <v>354528</v>
      </c>
      <c r="E2" s="4">
        <v>1874974</v>
      </c>
      <c r="F2" s="4">
        <v>11455837</v>
      </c>
      <c r="G2" s="4">
        <v>0</v>
      </c>
      <c r="H2" s="4">
        <v>201755371</v>
      </c>
    </row>
    <row r="3" spans="1:16" x14ac:dyDescent="0.3">
      <c r="A3" s="1" t="s">
        <v>1</v>
      </c>
      <c r="B3" s="4">
        <v>182059543</v>
      </c>
      <c r="C3" s="4">
        <v>16009431</v>
      </c>
      <c r="D3" s="4">
        <v>332888</v>
      </c>
      <c r="E3" s="4">
        <v>2125351</v>
      </c>
      <c r="F3" s="4">
        <v>18319901</v>
      </c>
      <c r="G3" s="4">
        <v>0</v>
      </c>
      <c r="H3" s="4">
        <v>218847114</v>
      </c>
    </row>
    <row r="4" spans="1:16" x14ac:dyDescent="0.3">
      <c r="A4" s="1" t="s">
        <v>2</v>
      </c>
      <c r="B4" s="4">
        <v>196315150</v>
      </c>
      <c r="C4" s="4">
        <v>17120691</v>
      </c>
      <c r="D4" s="4">
        <v>282610</v>
      </c>
      <c r="E4" s="4">
        <v>2377787</v>
      </c>
      <c r="F4" s="4">
        <v>28125801</v>
      </c>
      <c r="G4" s="4">
        <v>0</v>
      </c>
      <c r="H4" s="4">
        <v>244222039</v>
      </c>
    </row>
    <row r="5" spans="1:16" x14ac:dyDescent="0.3">
      <c r="A5" s="1" t="s">
        <v>4</v>
      </c>
      <c r="B5" s="4">
        <v>216923235</v>
      </c>
      <c r="C5" s="4">
        <v>16649447</v>
      </c>
      <c r="D5" s="4">
        <v>214557</v>
      </c>
      <c r="E5" s="4">
        <v>2758661</v>
      </c>
      <c r="F5" s="4">
        <v>41155047</v>
      </c>
      <c r="G5" s="4">
        <v>0</v>
      </c>
      <c r="H5" s="4">
        <v>277700947</v>
      </c>
    </row>
    <row r="6" spans="1:16" x14ac:dyDescent="0.3">
      <c r="A6" s="2" t="s">
        <v>6</v>
      </c>
      <c r="B6" s="4">
        <v>231595624</v>
      </c>
      <c r="C6" s="4">
        <v>17315485</v>
      </c>
      <c r="D6" s="4">
        <v>232257</v>
      </c>
      <c r="E6" s="4">
        <v>3223347</v>
      </c>
      <c r="F6" s="4">
        <v>54684418</v>
      </c>
      <c r="G6" s="4">
        <v>0</v>
      </c>
      <c r="H6" s="4">
        <v>307051131</v>
      </c>
    </row>
    <row r="7" spans="1:16" x14ac:dyDescent="0.3">
      <c r="A7" s="3" t="s">
        <v>7</v>
      </c>
      <c r="B7" s="4">
        <v>95788250</v>
      </c>
      <c r="C7" s="4">
        <v>5322636</v>
      </c>
      <c r="D7" s="4">
        <v>121255</v>
      </c>
      <c r="E7" s="4">
        <v>1561066</v>
      </c>
      <c r="F7" s="4">
        <v>56854256</v>
      </c>
      <c r="G7" s="4">
        <v>0</v>
      </c>
      <c r="H7" s="4">
        <v>159647463</v>
      </c>
    </row>
    <row r="8" spans="1:16" x14ac:dyDescent="0.3">
      <c r="A8" s="3" t="s">
        <v>16</v>
      </c>
      <c r="B8" s="4">
        <v>17271326</v>
      </c>
      <c r="C8" s="4">
        <v>1569320</v>
      </c>
      <c r="D8" s="4">
        <v>-2406</v>
      </c>
      <c r="E8" s="4">
        <v>244916</v>
      </c>
      <c r="F8" s="4">
        <v>109054058</v>
      </c>
      <c r="G8" s="4">
        <v>0</v>
      </c>
      <c r="H8" s="4">
        <v>128137214</v>
      </c>
    </row>
    <row r="9" spans="1:16" x14ac:dyDescent="0.3">
      <c r="A9" s="3" t="s">
        <v>17</v>
      </c>
      <c r="B9" s="4">
        <v>131129479</v>
      </c>
      <c r="C9" s="4">
        <v>8200898</v>
      </c>
      <c r="D9" s="4">
        <v>79693</v>
      </c>
      <c r="E9" s="4">
        <v>1377193</v>
      </c>
      <c r="F9" s="4">
        <v>123987705</v>
      </c>
      <c r="G9" s="4">
        <v>0</v>
      </c>
      <c r="H9" s="4">
        <v>264774968</v>
      </c>
    </row>
    <row r="10" spans="1:16" x14ac:dyDescent="0.3">
      <c r="A10" s="3" t="s">
        <v>18</v>
      </c>
      <c r="B10" s="4">
        <v>138996663.80000001</v>
      </c>
      <c r="C10" s="4">
        <v>11079837</v>
      </c>
      <c r="D10" s="4">
        <v>101278</v>
      </c>
      <c r="E10" s="4">
        <v>1669092.7</v>
      </c>
      <c r="F10" s="4">
        <v>136785859.64000005</v>
      </c>
      <c r="G10" s="4">
        <v>0</v>
      </c>
      <c r="H10" s="4">
        <f>SUM(B10:G10)</f>
        <v>288632731.14000005</v>
      </c>
    </row>
    <row r="11" spans="1:16" x14ac:dyDescent="0.3">
      <c r="P11" t="s">
        <v>5</v>
      </c>
    </row>
    <row r="18" spans="1:1" x14ac:dyDescent="0.3">
      <c r="A18" t="s">
        <v>3</v>
      </c>
    </row>
  </sheetData>
  <pageMargins left="0" right="0" top="0" bottom="0" header="0.31496062992125984" footer="0.31496062992125984"/>
  <pageSetup paperSize="9" scale="7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s" ma:contentTypeID="0x01010031AAF64EC36ADE41A0ADC64E6F139F10" ma:contentTypeVersion="17" ma:contentTypeDescription="Izveidot jaunu dokumentu." ma:contentTypeScope="" ma:versionID="7ca416dfbe75d90c0643e1d109921067">
  <xsd:schema xmlns:xsd="http://www.w3.org/2001/XMLSchema" xmlns:xs="http://www.w3.org/2001/XMLSchema" xmlns:p="http://schemas.microsoft.com/office/2006/metadata/properties" xmlns:ns1="http://schemas.microsoft.com/sharepoint/v3" xmlns:ns2="92cc62ab-efdb-4b69-a713-55da12a284a5" xmlns:ns3="41070eb3-ce40-4cfb-8ed3-a08fd5310682" targetNamespace="http://schemas.microsoft.com/office/2006/metadata/properties" ma:root="true" ma:fieldsID="134dd9c8afab66e35d89717448c9efc7" ns1:_="" ns2:_="" ns3:_="">
    <xsd:import namespace="http://schemas.microsoft.com/sharepoint/v3"/>
    <xsd:import namespace="92cc62ab-efdb-4b69-a713-55da12a284a5"/>
    <xsd:import namespace="41070eb3-ce40-4cfb-8ed3-a08fd531068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1:_ip_UnifiedCompliancePolicyProperties" minOccurs="0"/>
                <xsd:element ref="ns1:_ip_UnifiedCompliancePolicyUIAc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2" nillable="true" ma:displayName="Vienotās atbilstības politikas rekvizīti" ma:hidden="true" ma:internalName="_ip_UnifiedCompliancePolicyProperties">
      <xsd:simpleType>
        <xsd:restriction base="dms:Note"/>
      </xsd:simpleType>
    </xsd:element>
    <xsd:element name="_ip_UnifiedCompliancePolicyUIAction" ma:index="23" nillable="true" ma:displayName="Vienotās atbilstības politikas UI darbība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cc62ab-efdb-4b69-a713-55da12a284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Attēlu atzīmes" ma:readOnly="false" ma:fieldId="{5cf76f15-5ced-4ddc-b409-7134ff3c332f}" ma:taxonomyMulti="true" ma:sspId="c20d572e-93f8-47b3-8c65-cc8b4da651f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8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070eb3-ce40-4cfb-8ed3-a08fd5310682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aaa3dd0d-9f5a-4923-8311-4f313bb50bb4}" ma:internalName="TaxCatchAll" ma:showField="CatchAllData" ma:web="41070eb3-ce40-4cfb-8ed3-a08fd531068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Koplietots a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Koplietots ar: detalizēt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atura tips"/>
        <xsd:element ref="dc:title" minOccurs="0" maxOccurs="1" ma:index="4" ma:displayName="Virsrakst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92cc62ab-efdb-4b69-a713-55da12a284a5">
      <Terms xmlns="http://schemas.microsoft.com/office/infopath/2007/PartnerControls"/>
    </lcf76f155ced4ddcb4097134ff3c332f>
    <TaxCatchAll xmlns="41070eb3-ce40-4cfb-8ed3-a08fd5310682" xsi:nil="true"/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EBE3A828-E6B8-46F6-A964-2FDAB2FD506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2cc62ab-efdb-4b69-a713-55da12a284a5"/>
    <ds:schemaRef ds:uri="41070eb3-ce40-4cfb-8ed3-a08fd531068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30281B3-A655-40AD-91DA-E3C94C58322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AEA1619-E594-4527-9D61-3FF0B44A65D0}">
  <ds:schemaRefs>
    <ds:schemaRef ds:uri="http://schemas.microsoft.com/office/2006/metadata/properties"/>
    <ds:schemaRef ds:uri="http://schemas.microsoft.com/office/infopath/2007/PartnerControls"/>
    <ds:schemaRef ds:uri="92cc62ab-efdb-4b69-a713-55da12a284a5"/>
    <ds:schemaRef ds:uri="41070eb3-ce40-4cfb-8ed3-a08fd5310682"/>
    <ds:schemaRef ds:uri="http://schemas.microsoft.com/sharepoint/v3"/>
  </ds:schemaRefs>
</ds:datastoreItem>
</file>

<file path=docMetadata/LabelInfo.xml><?xml version="1.0" encoding="utf-8"?>
<clbl:labelList xmlns:clbl="http://schemas.microsoft.com/office/2020/mipLabelMetadata">
  <clbl:label id="{1b8a7570-3ec8-4c4e-9532-5dbb2f157b31}" enabled="1" method="Standard" siteId="{fd50a0e4-c289-4266-b7ff-7d9cf5066e91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2015-2023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Sanda Liepiņa</dc:creator>
  <cp:lastModifiedBy>Diāna Ruņģe</cp:lastModifiedBy>
  <cp:lastPrinted>2019-03-25T11:31:46Z</cp:lastPrinted>
  <dcterms:created xsi:type="dcterms:W3CDTF">2018-03-19T08:30:47Z</dcterms:created>
  <dcterms:modified xsi:type="dcterms:W3CDTF">2024-02-01T09:02:27Z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0x01010031AAF64EC36ADE41A0ADC64E6F139F10</vt:lpwstr>
  </property>
  <property fmtid="{D5CDD505-2E9C-101B-9397-08002B2CF9AE}" pid="3" name="MediaServiceImageTags">
    <vt:lpwstr/>
  </property>
</Properties>
</file>