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-skol-01.lm.local\LMshared\IT\Laura\2 POSMS\LabIS_IIposma_jauni_raditaji\LPS\datu_kopas_sutisanai\OpenData\iemaksas_gads\"/>
    </mc:Choice>
  </mc:AlternateContent>
  <xr:revisionPtr revIDLastSave="0" documentId="13_ncr:1_{F6FE2FFC-B515-413A-8B86-430373FE9B99}" xr6:coauthVersionLast="36" xr6:coauthVersionMax="36" xr10:uidLastSave="{00000000-0000-0000-0000-000000000000}"/>
  <bookViews>
    <workbookView xWindow="480" yWindow="105" windowWidth="27795" windowHeight="12585" xr2:uid="{00000000-000D-0000-FFFF-FFFF00000000}"/>
  </bookViews>
  <sheets>
    <sheet name="Dati" sheetId="1" r:id="rId1"/>
  </sheets>
  <definedNames>
    <definedName name="_xlnm._FilterDatabase" localSheetId="0" hidden="1">Dati!$A$1:$V$123</definedName>
  </definedNames>
  <calcPr calcId="191029"/>
</workbook>
</file>

<file path=xl/calcChain.xml><?xml version="1.0" encoding="utf-8"?>
<calcChain xmlns="http://schemas.openxmlformats.org/spreadsheetml/2006/main">
  <c r="B123" i="1" l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<sst xmlns="http://schemas.openxmlformats.org/spreadsheetml/2006/main" count="389" uniqueCount="268">
  <si>
    <t>PP gads</t>
  </si>
  <si>
    <t>PP mēnesis</t>
  </si>
  <si>
    <t>ATVK kods</t>
  </si>
  <si>
    <t>Oblig. kopā, skaits</t>
  </si>
  <si>
    <t>Oblig. kopā, alga</t>
  </si>
  <si>
    <t>Oblig. siev., skaits</t>
  </si>
  <si>
    <t>Oblig. siev., alga</t>
  </si>
  <si>
    <t>Oblig. vīr., skaits</t>
  </si>
  <si>
    <t>Oblig. vīr., alga</t>
  </si>
  <si>
    <t>Darba ņēm. kopā, skaits</t>
  </si>
  <si>
    <t>Darba ņēm. kopā, alga</t>
  </si>
  <si>
    <t>Darba ņēm. siev., skaits</t>
  </si>
  <si>
    <t>Darba ņēm. siev., alga</t>
  </si>
  <si>
    <t>Darba ņēm. vīr., skaits</t>
  </si>
  <si>
    <t>Darba ņēm. vīr., alga</t>
  </si>
  <si>
    <t>Pašnodarb. kopā, skaits</t>
  </si>
  <si>
    <t>Pašnodarb. kopā, alga</t>
  </si>
  <si>
    <t>Pašnodarb. siev., skaits</t>
  </si>
  <si>
    <t>Pašnodarb. siev., alga</t>
  </si>
  <si>
    <t>Pašnodarb. vīr., skaits</t>
  </si>
  <si>
    <t>Pašnodarb. vīr., alga</t>
  </si>
  <si>
    <t>2019</t>
  </si>
  <si>
    <t>1-12</t>
  </si>
  <si>
    <t>Kopā</t>
  </si>
  <si>
    <t>Rīga</t>
  </si>
  <si>
    <t>Daugavpils</t>
  </si>
  <si>
    <t>Jelgava</t>
  </si>
  <si>
    <t>Jēkabpils</t>
  </si>
  <si>
    <t>Jūrmala</t>
  </si>
  <si>
    <t>Liepāja</t>
  </si>
  <si>
    <t>Rēzekne</t>
  </si>
  <si>
    <t>Valmiera</t>
  </si>
  <si>
    <t>Ventspils</t>
  </si>
  <si>
    <t>Aizkraukles novads</t>
  </si>
  <si>
    <t>Jaunjelgavas novads</t>
  </si>
  <si>
    <t>Pļaviņu novads</t>
  </si>
  <si>
    <t>Kokneses novads</t>
  </si>
  <si>
    <t>Neretas novads</t>
  </si>
  <si>
    <t>Skrīveru novads</t>
  </si>
  <si>
    <t>Alūksnes novads</t>
  </si>
  <si>
    <t>Apes novads</t>
  </si>
  <si>
    <t>Balvu novads</t>
  </si>
  <si>
    <t>Viļakas novads</t>
  </si>
  <si>
    <t>Baltinavas novads</t>
  </si>
  <si>
    <t>Rugāju novads</t>
  </si>
  <si>
    <t>Bauskas novads</t>
  </si>
  <si>
    <t>Iecavas novads</t>
  </si>
  <si>
    <t>Rundāles novads</t>
  </si>
  <si>
    <t>Vecumnieku novads</t>
  </si>
  <si>
    <t>Cēsu novads</t>
  </si>
  <si>
    <t>Līgatnes novads</t>
  </si>
  <si>
    <t>Amatas novads</t>
  </si>
  <si>
    <t>Jaunpiebalgas novads</t>
  </si>
  <si>
    <t>Priekuļu novads</t>
  </si>
  <si>
    <t>Pārgaujas novads</t>
  </si>
  <si>
    <t>Raunas novads</t>
  </si>
  <si>
    <t>Vecpiebalgas novads</t>
  </si>
  <si>
    <t>Daugavpils novads</t>
  </si>
  <si>
    <t>Ilūkstes novads</t>
  </si>
  <si>
    <t>Dobeles novads</t>
  </si>
  <si>
    <t>Auces novads</t>
  </si>
  <si>
    <t>Tērvetes novads</t>
  </si>
  <si>
    <t>Gulbenes novads</t>
  </si>
  <si>
    <t>Jelgavas novads</t>
  </si>
  <si>
    <t>Ozolnieku novads</t>
  </si>
  <si>
    <t>Jēkabpils novads</t>
  </si>
  <si>
    <t>Aknīstes novads</t>
  </si>
  <si>
    <t>Viesītes novads</t>
  </si>
  <si>
    <t>Krustpils novads</t>
  </si>
  <si>
    <t>Salas novads</t>
  </si>
  <si>
    <t>Krāslavas novads</t>
  </si>
  <si>
    <t>Dagdas novads</t>
  </si>
  <si>
    <t>Aglonas novads</t>
  </si>
  <si>
    <t>Kuldīgas novads</t>
  </si>
  <si>
    <t>Skrundas novads</t>
  </si>
  <si>
    <t>Alsungas novads</t>
  </si>
  <si>
    <t>Aizputes novads</t>
  </si>
  <si>
    <t>Durbes novads</t>
  </si>
  <si>
    <t>Grobiņas novads</t>
  </si>
  <si>
    <t>Pāvilostas novads</t>
  </si>
  <si>
    <t>Priekules novads</t>
  </si>
  <si>
    <t>Nīcas novads</t>
  </si>
  <si>
    <t>Rucavas novads</t>
  </si>
  <si>
    <t>Vaiņodes novads</t>
  </si>
  <si>
    <t>Limbažu novads</t>
  </si>
  <si>
    <t>Alojas novads</t>
  </si>
  <si>
    <t>Salacgrīvas novads</t>
  </si>
  <si>
    <t>Ludzas novads</t>
  </si>
  <si>
    <t>Kārsavas novads</t>
  </si>
  <si>
    <t>Zilupes novads</t>
  </si>
  <si>
    <t>Ciblas novads</t>
  </si>
  <si>
    <t>Madonas novads</t>
  </si>
  <si>
    <t>Cesvaines novads</t>
  </si>
  <si>
    <t>Lubānas novads</t>
  </si>
  <si>
    <t>Varakļānu novads</t>
  </si>
  <si>
    <t>Ērgļu novads</t>
  </si>
  <si>
    <t>Ogres novads</t>
  </si>
  <si>
    <t>Ikšķiles novads</t>
  </si>
  <si>
    <t>Ķeguma novads</t>
  </si>
  <si>
    <t>Lielvārdes novads</t>
  </si>
  <si>
    <t>Preiļu novads</t>
  </si>
  <si>
    <t>Līvānu novads</t>
  </si>
  <si>
    <t>Riebiņu novads</t>
  </si>
  <si>
    <t>Vārkavas novads</t>
  </si>
  <si>
    <t>Rēzeknes novads</t>
  </si>
  <si>
    <t>Viļānu novads</t>
  </si>
  <si>
    <t>Baldones novads</t>
  </si>
  <si>
    <t>Ķekavas novads</t>
  </si>
  <si>
    <t>Olaines novads</t>
  </si>
  <si>
    <t>Salaspils novads</t>
  </si>
  <si>
    <t>Saulkrastu novads</t>
  </si>
  <si>
    <t>Siguldas novads</t>
  </si>
  <si>
    <t>Inčukalna novads</t>
  </si>
  <si>
    <t>Ādažu novads</t>
  </si>
  <si>
    <t>Babītes novads</t>
  </si>
  <si>
    <t>Carnikavas novads</t>
  </si>
  <si>
    <t>Garkalnes novads</t>
  </si>
  <si>
    <t>Krimuldas novads</t>
  </si>
  <si>
    <t>Mālpils novads</t>
  </si>
  <si>
    <t>Mārupes novads</t>
  </si>
  <si>
    <t>Ropažu novads</t>
  </si>
  <si>
    <t>Sējas novads</t>
  </si>
  <si>
    <t>Stopiņu novads</t>
  </si>
  <si>
    <t>Saldus novads</t>
  </si>
  <si>
    <t>Brocēnu novads</t>
  </si>
  <si>
    <t>Talsu novads</t>
  </si>
  <si>
    <t>Dundagas novads</t>
  </si>
  <si>
    <t>Mērsraga novads</t>
  </si>
  <si>
    <t>Rojas novads</t>
  </si>
  <si>
    <t>Tukuma novads</t>
  </si>
  <si>
    <t>Kandavas novads</t>
  </si>
  <si>
    <t>Engures novads</t>
  </si>
  <si>
    <t>Jaunpils novads</t>
  </si>
  <si>
    <t>Valkas novads</t>
  </si>
  <si>
    <t>Smiltenes novads</t>
  </si>
  <si>
    <t>Strenču novads</t>
  </si>
  <si>
    <t>Kocēnu novads</t>
  </si>
  <si>
    <t>Mazsalacas novads</t>
  </si>
  <si>
    <t>Rūjienas novads</t>
  </si>
  <si>
    <t>Beverīnas novads</t>
  </si>
  <si>
    <t>Burtnieku novads</t>
  </si>
  <si>
    <t>Naukšēnu novads</t>
  </si>
  <si>
    <t>Ventspils novads</t>
  </si>
  <si>
    <t>Ārvalstis</t>
  </si>
  <si>
    <t>Adrese nav norādīta</t>
  </si>
  <si>
    <t>0000000</t>
  </si>
  <si>
    <t>0010000</t>
  </si>
  <si>
    <t>0050000</t>
  </si>
  <si>
    <t>0090000</t>
  </si>
  <si>
    <t>0110000</t>
  </si>
  <si>
    <t>0130000</t>
  </si>
  <si>
    <t>0170000</t>
  </si>
  <si>
    <t>0210000</t>
  </si>
  <si>
    <t>0250000</t>
  </si>
  <si>
    <t>0270000</t>
  </si>
  <si>
    <t>0320200</t>
  </si>
  <si>
    <t>0321000</t>
  </si>
  <si>
    <t>0321400</t>
  </si>
  <si>
    <t>0326100</t>
  </si>
  <si>
    <t>0327100</t>
  </si>
  <si>
    <t>0328200</t>
  </si>
  <si>
    <t>0360200</t>
  </si>
  <si>
    <t>0360800</t>
  </si>
  <si>
    <t>0380200</t>
  </si>
  <si>
    <t>0381600</t>
  </si>
  <si>
    <t>0384400</t>
  </si>
  <si>
    <t>0387500</t>
  </si>
  <si>
    <t>0400200</t>
  </si>
  <si>
    <t>0406400</t>
  </si>
  <si>
    <t>0407700</t>
  </si>
  <si>
    <t>0409500</t>
  </si>
  <si>
    <t>0420200</t>
  </si>
  <si>
    <t>0421200</t>
  </si>
  <si>
    <t>0424701</t>
  </si>
  <si>
    <t>0425700</t>
  </si>
  <si>
    <t>0427300</t>
  </si>
  <si>
    <t>0427500</t>
  </si>
  <si>
    <t>0427700</t>
  </si>
  <si>
    <t>0429300</t>
  </si>
  <si>
    <t>0440200</t>
  </si>
  <si>
    <t>0440801</t>
  </si>
  <si>
    <t>0460200</t>
  </si>
  <si>
    <t>0460800</t>
  </si>
  <si>
    <t>0468900</t>
  </si>
  <si>
    <t>0500200</t>
  </si>
  <si>
    <t>0540200</t>
  </si>
  <si>
    <t>0546701</t>
  </si>
  <si>
    <t>0560200</t>
  </si>
  <si>
    <t>0560800</t>
  </si>
  <si>
    <t>0561800</t>
  </si>
  <si>
    <t>0566900</t>
  </si>
  <si>
    <t>0568700</t>
  </si>
  <si>
    <t>0600202</t>
  </si>
  <si>
    <t>0601000</t>
  </si>
  <si>
    <t>0604300</t>
  </si>
  <si>
    <t>0620200</t>
  </si>
  <si>
    <t>0621200</t>
  </si>
  <si>
    <t>0624200</t>
  </si>
  <si>
    <t>0640600</t>
  </si>
  <si>
    <t>0640801</t>
  </si>
  <si>
    <t>0641000</t>
  </si>
  <si>
    <t>0641401</t>
  </si>
  <si>
    <t>0641600</t>
  </si>
  <si>
    <t>0647900</t>
  </si>
  <si>
    <t>0648500</t>
  </si>
  <si>
    <t>0649300</t>
  </si>
  <si>
    <t>0660200</t>
  </si>
  <si>
    <t>0661000</t>
  </si>
  <si>
    <t>0661400</t>
  </si>
  <si>
    <t>0680200</t>
  </si>
  <si>
    <t>0681000</t>
  </si>
  <si>
    <t>0681801</t>
  </si>
  <si>
    <t>0684901</t>
  </si>
  <si>
    <t>0700200</t>
  </si>
  <si>
    <t>0700800</t>
  </si>
  <si>
    <t>0701400</t>
  </si>
  <si>
    <t>0701800</t>
  </si>
  <si>
    <t>0705500</t>
  </si>
  <si>
    <t>0740202</t>
  </si>
  <si>
    <t>0740600</t>
  </si>
  <si>
    <t>0741001</t>
  </si>
  <si>
    <t>0741401</t>
  </si>
  <si>
    <t>0760202</t>
  </si>
  <si>
    <t>0761201</t>
  </si>
  <si>
    <t>0766300</t>
  </si>
  <si>
    <t>0769101</t>
  </si>
  <si>
    <t>0780200</t>
  </si>
  <si>
    <t>0781800</t>
  </si>
  <si>
    <t>0800600</t>
  </si>
  <si>
    <t>0800800</t>
  </si>
  <si>
    <t>0801000</t>
  </si>
  <si>
    <t>0801200</t>
  </si>
  <si>
    <t>0801400</t>
  </si>
  <si>
    <t>0801601</t>
  </si>
  <si>
    <t>0801800</t>
  </si>
  <si>
    <t>0804400</t>
  </si>
  <si>
    <t>0804900</t>
  </si>
  <si>
    <t>0805200</t>
  </si>
  <si>
    <t>0806000</t>
  </si>
  <si>
    <t>0806900</t>
  </si>
  <si>
    <t>0807400</t>
  </si>
  <si>
    <t>0807600</t>
  </si>
  <si>
    <t>0808400</t>
  </si>
  <si>
    <t>0809200</t>
  </si>
  <si>
    <t>0809600</t>
  </si>
  <si>
    <t>0840200</t>
  </si>
  <si>
    <t>0840601</t>
  </si>
  <si>
    <t>0880200</t>
  </si>
  <si>
    <t>0885100</t>
  </si>
  <si>
    <t>0887600</t>
  </si>
  <si>
    <t>0888301</t>
  </si>
  <si>
    <t>0900200</t>
  </si>
  <si>
    <t>0901201</t>
  </si>
  <si>
    <t>0905100</t>
  </si>
  <si>
    <t>0905700</t>
  </si>
  <si>
    <t>0940200</t>
  </si>
  <si>
    <t>0941600</t>
  </si>
  <si>
    <t>0941800</t>
  </si>
  <si>
    <t>0960200</t>
  </si>
  <si>
    <t>0961000</t>
  </si>
  <si>
    <t>0961600</t>
  </si>
  <si>
    <t>0964700</t>
  </si>
  <si>
    <t>0967101</t>
  </si>
  <si>
    <t>0967300</t>
  </si>
  <si>
    <t>0980200</t>
  </si>
  <si>
    <t>0990100</t>
  </si>
  <si>
    <t>0990200</t>
  </si>
  <si>
    <t>Pilsēta, novads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</si>
</sst>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0;\-###\ ###\ ###\ ###\ ##0;0"/>
    <numFmt numFmtId="165" formatCode="#\ ##0.00\ ;[Red]\-#\ ##0.00&quot; Ls &quot;;0.00"/>
  </numFmts>
  <fonts count="6">
    <font>
      <sz val="10"/>
      <name val="Arial "/>
    </font>
    <font>
      <sz val="9"/>
      <color indexed="8"/>
      <name val="Times New Roman"/>
      <family val="1"/>
      <charset val="186"/>
    </font>
    <font>
      <sz val="8"/>
      <name val="Arial "/>
    </font>
    <font>
      <sz val="8"/>
      <color indexed="8"/>
      <name val="Times New Roman"/>
      <family val="1"/>
      <charset val="186"/>
    </font>
    <font>
      <sz val="10"/>
      <name val="Arial"/>
      <family val="2"/>
      <charset val="186"/>
    </font>
    <font>
      <sz val="8"/>
      <color rgb="FF00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3" fillId="2" borderId="2" xfId="0" applyNumberFormat="1" applyFont="1" applyFill="1" applyBorder="1" applyAlignment="1">
      <alignment horizontal="center" vertical="center"/>
    </xf>
    <xf numFmtId="1" fontId="3" fillId="2" borderId="2" xfId="0" quotePrefix="1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right" vertical="center"/>
    </xf>
    <xf numFmtId="165" fontId="3" fillId="2" borderId="2" xfId="0" applyNumberFormat="1" applyFont="1" applyFill="1" applyBorder="1" applyAlignment="1">
      <alignment horizontal="right" vertical="center"/>
    </xf>
    <xf numFmtId="1" fontId="3" fillId="2" borderId="2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/>
    </xf>
    <xf numFmtId="0" fontId="2" fillId="0" borderId="0" xfId="0" applyFont="1" applyFill="1"/>
    <xf numFmtId="49" fontId="5" fillId="3" borderId="3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23"/>
  <sheetViews>
    <sheetView tabSelected="1" zoomScaleNormal="100" workbookViewId="0">
      <selection activeCell="C2" sqref="C2"/>
    </sheetView>
  </sheetViews>
  <sheetFormatPr defaultRowHeight="11.25"/>
  <cols>
    <col min="1" max="2" width="9.140625" style="3"/>
    <col min="3" max="3" width="17.85546875" style="11" customWidth="1"/>
    <col min="4" max="16384" width="9.140625" style="3"/>
  </cols>
  <sheetData>
    <row r="1" spans="1:22" ht="36">
      <c r="A1" s="1" t="s">
        <v>0</v>
      </c>
      <c r="B1" s="1" t="s">
        <v>1</v>
      </c>
      <c r="C1" s="9" t="s">
        <v>267</v>
      </c>
      <c r="D1" s="1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</row>
    <row r="2" spans="1:22">
      <c r="A2" s="4" t="s">
        <v>21</v>
      </c>
      <c r="B2" s="5" t="s">
        <v>22</v>
      </c>
      <c r="C2" s="10" t="s">
        <v>23</v>
      </c>
      <c r="D2" s="12" t="s">
        <v>145</v>
      </c>
      <c r="E2" s="6">
        <v>1029199</v>
      </c>
      <c r="F2" s="7">
        <v>953.72</v>
      </c>
      <c r="G2" s="6">
        <v>522801</v>
      </c>
      <c r="H2" s="7">
        <v>856.32</v>
      </c>
      <c r="I2" s="6">
        <v>506398</v>
      </c>
      <c r="J2" s="7">
        <v>1058.45</v>
      </c>
      <c r="K2" s="6">
        <v>1005125</v>
      </c>
      <c r="L2" s="7">
        <v>962.84</v>
      </c>
      <c r="M2" s="6">
        <v>508063</v>
      </c>
      <c r="N2" s="7">
        <v>867.8</v>
      </c>
      <c r="O2" s="6">
        <v>497062</v>
      </c>
      <c r="P2" s="7">
        <v>1063.99</v>
      </c>
      <c r="Q2" s="6">
        <v>70543</v>
      </c>
      <c r="R2" s="7">
        <v>247.68</v>
      </c>
      <c r="S2" s="6">
        <v>42539</v>
      </c>
      <c r="T2" s="7">
        <v>207.63</v>
      </c>
      <c r="U2" s="6">
        <v>28004</v>
      </c>
      <c r="V2" s="7">
        <v>314.39</v>
      </c>
    </row>
    <row r="3" spans="1:22">
      <c r="A3" s="4" t="s">
        <v>21</v>
      </c>
      <c r="B3" s="8" t="str">
        <f>$B$2</f>
        <v>1-12</v>
      </c>
      <c r="C3" s="10" t="s">
        <v>24</v>
      </c>
      <c r="D3" s="12" t="s">
        <v>146</v>
      </c>
      <c r="E3" s="6">
        <v>360062</v>
      </c>
      <c r="F3" s="7">
        <v>1057.28</v>
      </c>
      <c r="G3" s="6">
        <v>188561</v>
      </c>
      <c r="H3" s="7">
        <v>961.15</v>
      </c>
      <c r="I3" s="6">
        <v>171501</v>
      </c>
      <c r="J3" s="7">
        <v>1168.1199999999999</v>
      </c>
      <c r="K3" s="6">
        <v>353232</v>
      </c>
      <c r="L3" s="7">
        <v>1063.93</v>
      </c>
      <c r="M3" s="6">
        <v>184061</v>
      </c>
      <c r="N3" s="7">
        <v>970.97</v>
      </c>
      <c r="O3" s="6">
        <v>169171</v>
      </c>
      <c r="P3" s="7">
        <v>1170.0999999999999</v>
      </c>
      <c r="Q3" s="6">
        <v>25176</v>
      </c>
      <c r="R3" s="7">
        <v>276.76</v>
      </c>
      <c r="S3" s="6">
        <v>15471</v>
      </c>
      <c r="T3" s="7">
        <v>229.25</v>
      </c>
      <c r="U3" s="6">
        <v>9705</v>
      </c>
      <c r="V3" s="7">
        <v>356.72</v>
      </c>
    </row>
    <row r="4" spans="1:22">
      <c r="A4" s="4" t="s">
        <v>21</v>
      </c>
      <c r="B4" s="8" t="str">
        <f t="shared" ref="B4:B20" si="0">$B$2</f>
        <v>1-12</v>
      </c>
      <c r="C4" s="10" t="s">
        <v>25</v>
      </c>
      <c r="D4" s="12" t="s">
        <v>147</v>
      </c>
      <c r="E4" s="6">
        <v>40258</v>
      </c>
      <c r="F4" s="7">
        <v>751.29</v>
      </c>
      <c r="G4" s="6">
        <v>21522</v>
      </c>
      <c r="H4" s="7">
        <v>676.43</v>
      </c>
      <c r="I4" s="6">
        <v>18736</v>
      </c>
      <c r="J4" s="7">
        <v>840.1</v>
      </c>
      <c r="K4" s="6">
        <v>39197</v>
      </c>
      <c r="L4" s="7">
        <v>763.89</v>
      </c>
      <c r="M4" s="6">
        <v>20731</v>
      </c>
      <c r="N4" s="7">
        <v>691.91</v>
      </c>
      <c r="O4" s="6">
        <v>18466</v>
      </c>
      <c r="P4" s="7">
        <v>847.63</v>
      </c>
      <c r="Q4" s="6">
        <v>2348</v>
      </c>
      <c r="R4" s="7">
        <v>144.93</v>
      </c>
      <c r="S4" s="6">
        <v>1591</v>
      </c>
      <c r="T4" s="7">
        <v>142.97999999999999</v>
      </c>
      <c r="U4" s="6">
        <v>757</v>
      </c>
      <c r="V4" s="7">
        <v>149.44999999999999</v>
      </c>
    </row>
    <row r="5" spans="1:22">
      <c r="A5" s="4" t="s">
        <v>21</v>
      </c>
      <c r="B5" s="8" t="str">
        <f t="shared" si="0"/>
        <v>1-12</v>
      </c>
      <c r="C5" s="10" t="s">
        <v>26</v>
      </c>
      <c r="D5" s="12" t="s">
        <v>148</v>
      </c>
      <c r="E5" s="6">
        <v>30611</v>
      </c>
      <c r="F5" s="7">
        <v>958.24</v>
      </c>
      <c r="G5" s="6">
        <v>15832</v>
      </c>
      <c r="H5" s="7">
        <v>866.05</v>
      </c>
      <c r="I5" s="6">
        <v>14779</v>
      </c>
      <c r="J5" s="7">
        <v>1059.73</v>
      </c>
      <c r="K5" s="6">
        <v>30048</v>
      </c>
      <c r="L5" s="7">
        <v>967.1</v>
      </c>
      <c r="M5" s="6">
        <v>15434</v>
      </c>
      <c r="N5" s="7">
        <v>877.76</v>
      </c>
      <c r="O5" s="6">
        <v>14614</v>
      </c>
      <c r="P5" s="7">
        <v>1064.27</v>
      </c>
      <c r="Q5" s="6">
        <v>1732</v>
      </c>
      <c r="R5" s="7">
        <v>190.86</v>
      </c>
      <c r="S5" s="6">
        <v>1130</v>
      </c>
      <c r="T5" s="7">
        <v>177.24</v>
      </c>
      <c r="U5" s="6">
        <v>602</v>
      </c>
      <c r="V5" s="7">
        <v>219.55</v>
      </c>
    </row>
    <row r="6" spans="1:22">
      <c r="A6" s="4" t="s">
        <v>21</v>
      </c>
      <c r="B6" s="8" t="str">
        <f t="shared" si="0"/>
        <v>1-12</v>
      </c>
      <c r="C6" s="10" t="s">
        <v>27</v>
      </c>
      <c r="D6" s="12" t="s">
        <v>149</v>
      </c>
      <c r="E6" s="6">
        <v>11019</v>
      </c>
      <c r="F6" s="7">
        <v>819.92</v>
      </c>
      <c r="G6" s="6">
        <v>5723</v>
      </c>
      <c r="H6" s="7">
        <v>741.1</v>
      </c>
      <c r="I6" s="6">
        <v>5296</v>
      </c>
      <c r="J6" s="7">
        <v>908.59</v>
      </c>
      <c r="K6" s="6">
        <v>10775</v>
      </c>
      <c r="L6" s="7">
        <v>830.88</v>
      </c>
      <c r="M6" s="6">
        <v>5555</v>
      </c>
      <c r="N6" s="7">
        <v>755.58</v>
      </c>
      <c r="O6" s="6">
        <v>5220</v>
      </c>
      <c r="P6" s="7">
        <v>914.16</v>
      </c>
      <c r="Q6" s="6">
        <v>642</v>
      </c>
      <c r="R6" s="7">
        <v>185.66</v>
      </c>
      <c r="S6" s="6">
        <v>444</v>
      </c>
      <c r="T6" s="7">
        <v>154.06</v>
      </c>
      <c r="U6" s="6">
        <v>198</v>
      </c>
      <c r="V6" s="7">
        <v>264.72000000000003</v>
      </c>
    </row>
    <row r="7" spans="1:22">
      <c r="A7" s="4" t="s">
        <v>21</v>
      </c>
      <c r="B7" s="8" t="str">
        <f t="shared" si="0"/>
        <v>1-12</v>
      </c>
      <c r="C7" s="10" t="s">
        <v>28</v>
      </c>
      <c r="D7" s="12" t="s">
        <v>150</v>
      </c>
      <c r="E7" s="6">
        <v>28288</v>
      </c>
      <c r="F7" s="7">
        <v>1040.99</v>
      </c>
      <c r="G7" s="6">
        <v>14515</v>
      </c>
      <c r="H7" s="7">
        <v>920.81</v>
      </c>
      <c r="I7" s="6">
        <v>13773</v>
      </c>
      <c r="J7" s="7">
        <v>1171.26</v>
      </c>
      <c r="K7" s="6">
        <v>27650</v>
      </c>
      <c r="L7" s="7">
        <v>1048.24</v>
      </c>
      <c r="M7" s="6">
        <v>14097</v>
      </c>
      <c r="N7" s="7">
        <v>932.31</v>
      </c>
      <c r="O7" s="6">
        <v>13553</v>
      </c>
      <c r="P7" s="7">
        <v>1172.43</v>
      </c>
      <c r="Q7" s="6">
        <v>1997</v>
      </c>
      <c r="R7" s="7">
        <v>294.95999999999998</v>
      </c>
      <c r="S7" s="6">
        <v>1220</v>
      </c>
      <c r="T7" s="7">
        <v>237.13</v>
      </c>
      <c r="U7" s="6">
        <v>777</v>
      </c>
      <c r="V7" s="7">
        <v>396.23</v>
      </c>
    </row>
    <row r="8" spans="1:22">
      <c r="A8" s="4" t="s">
        <v>21</v>
      </c>
      <c r="B8" s="8" t="str">
        <f t="shared" si="0"/>
        <v>1-12</v>
      </c>
      <c r="C8" s="10" t="s">
        <v>29</v>
      </c>
      <c r="D8" s="12" t="s">
        <v>151</v>
      </c>
      <c r="E8" s="6">
        <v>35108</v>
      </c>
      <c r="F8" s="7">
        <v>830.51</v>
      </c>
      <c r="G8" s="6">
        <v>18590</v>
      </c>
      <c r="H8" s="7">
        <v>709.03</v>
      </c>
      <c r="I8" s="6">
        <v>16518</v>
      </c>
      <c r="J8" s="7">
        <v>972.18</v>
      </c>
      <c r="K8" s="6">
        <v>34131</v>
      </c>
      <c r="L8" s="7">
        <v>844.01</v>
      </c>
      <c r="M8" s="6">
        <v>17883</v>
      </c>
      <c r="N8" s="7">
        <v>724.24</v>
      </c>
      <c r="O8" s="6">
        <v>16248</v>
      </c>
      <c r="P8" s="7">
        <v>981.07</v>
      </c>
      <c r="Q8" s="6">
        <v>2711</v>
      </c>
      <c r="R8" s="7">
        <v>165.41</v>
      </c>
      <c r="S8" s="6">
        <v>1778</v>
      </c>
      <c r="T8" s="7">
        <v>154.22</v>
      </c>
      <c r="U8" s="6">
        <v>933</v>
      </c>
      <c r="V8" s="7">
        <v>189.02</v>
      </c>
    </row>
    <row r="9" spans="1:22">
      <c r="A9" s="4" t="s">
        <v>21</v>
      </c>
      <c r="B9" s="8" t="str">
        <f t="shared" si="0"/>
        <v>1-12</v>
      </c>
      <c r="C9" s="10" t="s">
        <v>30</v>
      </c>
      <c r="D9" s="12" t="s">
        <v>152</v>
      </c>
      <c r="E9" s="6">
        <v>13914</v>
      </c>
      <c r="F9" s="7">
        <v>771.7</v>
      </c>
      <c r="G9" s="6">
        <v>7570</v>
      </c>
      <c r="H9" s="7">
        <v>709.66</v>
      </c>
      <c r="I9" s="6">
        <v>6344</v>
      </c>
      <c r="J9" s="7">
        <v>848.47</v>
      </c>
      <c r="K9" s="6">
        <v>13485</v>
      </c>
      <c r="L9" s="7">
        <v>784.62</v>
      </c>
      <c r="M9" s="6">
        <v>7240</v>
      </c>
      <c r="N9" s="7">
        <v>727.43</v>
      </c>
      <c r="O9" s="6">
        <v>6245</v>
      </c>
      <c r="P9" s="7">
        <v>853.54</v>
      </c>
      <c r="Q9" s="6">
        <v>1039</v>
      </c>
      <c r="R9" s="7">
        <v>187.89</v>
      </c>
      <c r="S9" s="6">
        <v>722</v>
      </c>
      <c r="T9" s="7">
        <v>173.94</v>
      </c>
      <c r="U9" s="6">
        <v>317</v>
      </c>
      <c r="V9" s="7">
        <v>225.35</v>
      </c>
    </row>
    <row r="10" spans="1:22">
      <c r="A10" s="4" t="s">
        <v>21</v>
      </c>
      <c r="B10" s="8" t="str">
        <f t="shared" si="0"/>
        <v>1-12</v>
      </c>
      <c r="C10" s="10" t="s">
        <v>31</v>
      </c>
      <c r="D10" s="12" t="s">
        <v>153</v>
      </c>
      <c r="E10" s="6">
        <v>13163</v>
      </c>
      <c r="F10" s="7">
        <v>943.42</v>
      </c>
      <c r="G10" s="6">
        <v>7095</v>
      </c>
      <c r="H10" s="7">
        <v>822.75</v>
      </c>
      <c r="I10" s="6">
        <v>6068</v>
      </c>
      <c r="J10" s="7">
        <v>1089.72</v>
      </c>
      <c r="K10" s="6">
        <v>12865</v>
      </c>
      <c r="L10" s="7">
        <v>955.33</v>
      </c>
      <c r="M10" s="6">
        <v>6890</v>
      </c>
      <c r="N10" s="7">
        <v>836.27</v>
      </c>
      <c r="O10" s="6">
        <v>5975</v>
      </c>
      <c r="P10" s="7">
        <v>1097.6099999999999</v>
      </c>
      <c r="Q10" s="6">
        <v>968</v>
      </c>
      <c r="R10" s="7">
        <v>200.14</v>
      </c>
      <c r="S10" s="6">
        <v>633</v>
      </c>
      <c r="T10" s="7">
        <v>190.42</v>
      </c>
      <c r="U10" s="6">
        <v>335</v>
      </c>
      <c r="V10" s="7">
        <v>218.9</v>
      </c>
    </row>
    <row r="11" spans="1:22">
      <c r="A11" s="4" t="s">
        <v>21</v>
      </c>
      <c r="B11" s="8" t="str">
        <f t="shared" si="0"/>
        <v>1-12</v>
      </c>
      <c r="C11" s="10" t="s">
        <v>32</v>
      </c>
      <c r="D11" s="12" t="s">
        <v>154</v>
      </c>
      <c r="E11" s="6">
        <v>18051</v>
      </c>
      <c r="F11" s="7">
        <v>965.82</v>
      </c>
      <c r="G11" s="6">
        <v>9278</v>
      </c>
      <c r="H11" s="7">
        <v>790.04</v>
      </c>
      <c r="I11" s="6">
        <v>8773</v>
      </c>
      <c r="J11" s="7">
        <v>1154.6500000000001</v>
      </c>
      <c r="K11" s="6">
        <v>17625</v>
      </c>
      <c r="L11" s="7">
        <v>977.83</v>
      </c>
      <c r="M11" s="6">
        <v>8975</v>
      </c>
      <c r="N11" s="7">
        <v>805.14</v>
      </c>
      <c r="O11" s="6">
        <v>8650</v>
      </c>
      <c r="P11" s="7">
        <v>1160.2</v>
      </c>
      <c r="Q11" s="6">
        <v>1212</v>
      </c>
      <c r="R11" s="7">
        <v>191.64</v>
      </c>
      <c r="S11" s="6">
        <v>786</v>
      </c>
      <c r="T11" s="7">
        <v>148.94</v>
      </c>
      <c r="U11" s="6">
        <v>426</v>
      </c>
      <c r="V11" s="7">
        <v>279.08999999999997</v>
      </c>
    </row>
    <row r="12" spans="1:22">
      <c r="A12" s="4" t="s">
        <v>21</v>
      </c>
      <c r="B12" s="8" t="str">
        <f t="shared" si="0"/>
        <v>1-12</v>
      </c>
      <c r="C12" s="10" t="s">
        <v>33</v>
      </c>
      <c r="D12" s="12" t="s">
        <v>155</v>
      </c>
      <c r="E12" s="6">
        <v>4252</v>
      </c>
      <c r="F12" s="7">
        <v>886.17</v>
      </c>
      <c r="G12" s="6">
        <v>2286</v>
      </c>
      <c r="H12" s="7">
        <v>784.84</v>
      </c>
      <c r="I12" s="6">
        <v>1966</v>
      </c>
      <c r="J12" s="7">
        <v>1010.21</v>
      </c>
      <c r="K12" s="6">
        <v>4132</v>
      </c>
      <c r="L12" s="7">
        <v>901.06</v>
      </c>
      <c r="M12" s="6">
        <v>2194</v>
      </c>
      <c r="N12" s="7">
        <v>804.28</v>
      </c>
      <c r="O12" s="6">
        <v>1938</v>
      </c>
      <c r="P12" s="7">
        <v>1015.86</v>
      </c>
      <c r="Q12" s="6">
        <v>277</v>
      </c>
      <c r="R12" s="7">
        <v>198.91</v>
      </c>
      <c r="S12" s="6">
        <v>195</v>
      </c>
      <c r="T12" s="7">
        <v>207.47</v>
      </c>
      <c r="U12" s="6">
        <v>82</v>
      </c>
      <c r="V12" s="7">
        <v>170.48</v>
      </c>
    </row>
    <row r="13" spans="1:22">
      <c r="A13" s="4" t="s">
        <v>21</v>
      </c>
      <c r="B13" s="8" t="str">
        <f t="shared" si="0"/>
        <v>1-12</v>
      </c>
      <c r="C13" s="10" t="s">
        <v>34</v>
      </c>
      <c r="D13" s="12" t="s">
        <v>156</v>
      </c>
      <c r="E13" s="6">
        <v>2429</v>
      </c>
      <c r="F13" s="7">
        <v>826.33</v>
      </c>
      <c r="G13" s="6">
        <v>1086</v>
      </c>
      <c r="H13" s="7">
        <v>702.51</v>
      </c>
      <c r="I13" s="6">
        <v>1343</v>
      </c>
      <c r="J13" s="7">
        <v>930.59</v>
      </c>
      <c r="K13" s="6">
        <v>2376</v>
      </c>
      <c r="L13" s="7">
        <v>832.39</v>
      </c>
      <c r="M13" s="6">
        <v>1057</v>
      </c>
      <c r="N13" s="7">
        <v>710.64</v>
      </c>
      <c r="O13" s="6">
        <v>1319</v>
      </c>
      <c r="P13" s="7">
        <v>933.94</v>
      </c>
      <c r="Q13" s="6">
        <v>141</v>
      </c>
      <c r="R13" s="7">
        <v>272.11</v>
      </c>
      <c r="S13" s="6">
        <v>77</v>
      </c>
      <c r="T13" s="7">
        <v>197.68</v>
      </c>
      <c r="U13" s="6">
        <v>64</v>
      </c>
      <c r="V13" s="7">
        <v>377.12</v>
      </c>
    </row>
    <row r="14" spans="1:22">
      <c r="A14" s="4" t="s">
        <v>21</v>
      </c>
      <c r="B14" s="8" t="str">
        <f t="shared" si="0"/>
        <v>1-12</v>
      </c>
      <c r="C14" s="10" t="s">
        <v>35</v>
      </c>
      <c r="D14" s="12" t="s">
        <v>157</v>
      </c>
      <c r="E14" s="6">
        <v>2331</v>
      </c>
      <c r="F14" s="7">
        <v>837.73</v>
      </c>
      <c r="G14" s="6">
        <v>1106</v>
      </c>
      <c r="H14" s="7">
        <v>739.23</v>
      </c>
      <c r="I14" s="6">
        <v>1225</v>
      </c>
      <c r="J14" s="7">
        <v>929.59</v>
      </c>
      <c r="K14" s="6">
        <v>2288</v>
      </c>
      <c r="L14" s="7">
        <v>843.01</v>
      </c>
      <c r="M14" s="6">
        <v>1078</v>
      </c>
      <c r="N14" s="7">
        <v>743.23</v>
      </c>
      <c r="O14" s="6">
        <v>1210</v>
      </c>
      <c r="P14" s="7">
        <v>935.17</v>
      </c>
      <c r="Q14" s="6">
        <v>104</v>
      </c>
      <c r="R14" s="7">
        <v>290.31</v>
      </c>
      <c r="S14" s="6">
        <v>57</v>
      </c>
      <c r="T14" s="7">
        <v>341.84</v>
      </c>
      <c r="U14" s="6">
        <v>47</v>
      </c>
      <c r="V14" s="7">
        <v>215.73</v>
      </c>
    </row>
    <row r="15" spans="1:22">
      <c r="A15" s="4" t="s">
        <v>21</v>
      </c>
      <c r="B15" s="8" t="str">
        <f t="shared" si="0"/>
        <v>1-12</v>
      </c>
      <c r="C15" s="10" t="s">
        <v>36</v>
      </c>
      <c r="D15" s="12" t="s">
        <v>158</v>
      </c>
      <c r="E15" s="6">
        <v>2581</v>
      </c>
      <c r="F15" s="7">
        <v>838.73</v>
      </c>
      <c r="G15" s="6">
        <v>1256</v>
      </c>
      <c r="H15" s="7">
        <v>774.26</v>
      </c>
      <c r="I15" s="6">
        <v>1325</v>
      </c>
      <c r="J15" s="7">
        <v>902.35</v>
      </c>
      <c r="K15" s="6">
        <v>2513</v>
      </c>
      <c r="L15" s="7">
        <v>848.44</v>
      </c>
      <c r="M15" s="6">
        <v>1219</v>
      </c>
      <c r="N15" s="7">
        <v>783.63</v>
      </c>
      <c r="O15" s="6">
        <v>1294</v>
      </c>
      <c r="P15" s="7">
        <v>911.72</v>
      </c>
      <c r="Q15" s="6">
        <v>163</v>
      </c>
      <c r="R15" s="7">
        <v>283.64</v>
      </c>
      <c r="S15" s="6">
        <v>97</v>
      </c>
      <c r="T15" s="7">
        <v>288.99</v>
      </c>
      <c r="U15" s="6">
        <v>66</v>
      </c>
      <c r="V15" s="7">
        <v>274.77</v>
      </c>
    </row>
    <row r="16" spans="1:22">
      <c r="A16" s="4" t="s">
        <v>21</v>
      </c>
      <c r="B16" s="8" t="str">
        <f t="shared" si="0"/>
        <v>1-12</v>
      </c>
      <c r="C16" s="10" t="s">
        <v>37</v>
      </c>
      <c r="D16" s="12" t="s">
        <v>159</v>
      </c>
      <c r="E16" s="6">
        <v>1489</v>
      </c>
      <c r="F16" s="7">
        <v>799.3</v>
      </c>
      <c r="G16" s="6">
        <v>702</v>
      </c>
      <c r="H16" s="7">
        <v>680.1</v>
      </c>
      <c r="I16" s="6">
        <v>787</v>
      </c>
      <c r="J16" s="7">
        <v>913.43</v>
      </c>
      <c r="K16" s="6">
        <v>1448</v>
      </c>
      <c r="L16" s="7">
        <v>806.64</v>
      </c>
      <c r="M16" s="6">
        <v>687</v>
      </c>
      <c r="N16" s="7">
        <v>686.8</v>
      </c>
      <c r="O16" s="6">
        <v>761</v>
      </c>
      <c r="P16" s="7">
        <v>922.06</v>
      </c>
      <c r="Q16" s="6">
        <v>86</v>
      </c>
      <c r="R16" s="7">
        <v>328.82</v>
      </c>
      <c r="S16" s="6">
        <v>40</v>
      </c>
      <c r="T16" s="7">
        <v>209.25</v>
      </c>
      <c r="U16" s="6">
        <v>46</v>
      </c>
      <c r="V16" s="7">
        <v>448.84</v>
      </c>
    </row>
    <row r="17" spans="1:22">
      <c r="A17" s="4" t="s">
        <v>21</v>
      </c>
      <c r="B17" s="8" t="str">
        <f t="shared" si="0"/>
        <v>1-12</v>
      </c>
      <c r="C17" s="10" t="s">
        <v>38</v>
      </c>
      <c r="D17" s="12" t="s">
        <v>160</v>
      </c>
      <c r="E17" s="6">
        <v>1671</v>
      </c>
      <c r="F17" s="7">
        <v>881.7</v>
      </c>
      <c r="G17" s="6">
        <v>805</v>
      </c>
      <c r="H17" s="7">
        <v>791.79</v>
      </c>
      <c r="I17" s="6">
        <v>866</v>
      </c>
      <c r="J17" s="7">
        <v>969.36</v>
      </c>
      <c r="K17" s="6">
        <v>1631</v>
      </c>
      <c r="L17" s="7">
        <v>887.82</v>
      </c>
      <c r="M17" s="6">
        <v>779</v>
      </c>
      <c r="N17" s="7">
        <v>802.58</v>
      </c>
      <c r="O17" s="6">
        <v>852</v>
      </c>
      <c r="P17" s="7">
        <v>969.79</v>
      </c>
      <c r="Q17" s="6">
        <v>127</v>
      </c>
      <c r="R17" s="7">
        <v>305.82</v>
      </c>
      <c r="S17" s="6">
        <v>72</v>
      </c>
      <c r="T17" s="7">
        <v>223.87</v>
      </c>
      <c r="U17" s="6">
        <v>55</v>
      </c>
      <c r="V17" s="7">
        <v>439.51</v>
      </c>
    </row>
    <row r="18" spans="1:22">
      <c r="A18" s="4" t="s">
        <v>21</v>
      </c>
      <c r="B18" s="8" t="str">
        <f t="shared" si="0"/>
        <v>1-12</v>
      </c>
      <c r="C18" s="10" t="s">
        <v>39</v>
      </c>
      <c r="D18" s="12" t="s">
        <v>161</v>
      </c>
      <c r="E18" s="6">
        <v>6908</v>
      </c>
      <c r="F18" s="7">
        <v>752.83</v>
      </c>
      <c r="G18" s="6">
        <v>3410</v>
      </c>
      <c r="H18" s="7">
        <v>704.85</v>
      </c>
      <c r="I18" s="6">
        <v>3498</v>
      </c>
      <c r="J18" s="7">
        <v>800.54</v>
      </c>
      <c r="K18" s="6">
        <v>6719</v>
      </c>
      <c r="L18" s="7">
        <v>759.81</v>
      </c>
      <c r="M18" s="6">
        <v>3308</v>
      </c>
      <c r="N18" s="7">
        <v>712.21</v>
      </c>
      <c r="O18" s="6">
        <v>3411</v>
      </c>
      <c r="P18" s="7">
        <v>806.94</v>
      </c>
      <c r="Q18" s="6">
        <v>477</v>
      </c>
      <c r="R18" s="7">
        <v>223.34</v>
      </c>
      <c r="S18" s="6">
        <v>285</v>
      </c>
      <c r="T18" s="7">
        <v>193.09</v>
      </c>
      <c r="U18" s="6">
        <v>192</v>
      </c>
      <c r="V18" s="7">
        <v>268.7</v>
      </c>
    </row>
    <row r="19" spans="1:22">
      <c r="A19" s="4" t="s">
        <v>21</v>
      </c>
      <c r="B19" s="8" t="str">
        <f t="shared" si="0"/>
        <v>1-12</v>
      </c>
      <c r="C19" s="10" t="s">
        <v>40</v>
      </c>
      <c r="D19" s="12" t="s">
        <v>162</v>
      </c>
      <c r="E19" s="6">
        <v>1526</v>
      </c>
      <c r="F19" s="7">
        <v>718.68</v>
      </c>
      <c r="G19" s="6">
        <v>681</v>
      </c>
      <c r="H19" s="7">
        <v>639.84</v>
      </c>
      <c r="I19" s="6">
        <v>845</v>
      </c>
      <c r="J19" s="7">
        <v>784.36</v>
      </c>
      <c r="K19" s="6">
        <v>1483</v>
      </c>
      <c r="L19" s="7">
        <v>723.47</v>
      </c>
      <c r="M19" s="6">
        <v>674</v>
      </c>
      <c r="N19" s="7">
        <v>644.09</v>
      </c>
      <c r="O19" s="6">
        <v>809</v>
      </c>
      <c r="P19" s="7">
        <v>791.14</v>
      </c>
      <c r="Q19" s="6">
        <v>92</v>
      </c>
      <c r="R19" s="7">
        <v>349.12</v>
      </c>
      <c r="S19" s="6">
        <v>29</v>
      </c>
      <c r="T19" s="7">
        <v>108.64</v>
      </c>
      <c r="U19" s="6">
        <v>63</v>
      </c>
      <c r="V19" s="7">
        <v>420.86</v>
      </c>
    </row>
    <row r="20" spans="1:22">
      <c r="A20" s="4" t="s">
        <v>21</v>
      </c>
      <c r="B20" s="8" t="str">
        <f t="shared" si="0"/>
        <v>1-12</v>
      </c>
      <c r="C20" s="10" t="s">
        <v>41</v>
      </c>
      <c r="D20" s="12" t="s">
        <v>163</v>
      </c>
      <c r="E20" s="6">
        <v>5411</v>
      </c>
      <c r="F20" s="7">
        <v>744.65</v>
      </c>
      <c r="G20" s="6">
        <v>2844</v>
      </c>
      <c r="H20" s="7">
        <v>691.53</v>
      </c>
      <c r="I20" s="6">
        <v>2567</v>
      </c>
      <c r="J20" s="7">
        <v>806.26</v>
      </c>
      <c r="K20" s="6">
        <v>5223</v>
      </c>
      <c r="L20" s="7">
        <v>752.66</v>
      </c>
      <c r="M20" s="6">
        <v>2748</v>
      </c>
      <c r="N20" s="7">
        <v>698.68</v>
      </c>
      <c r="O20" s="6">
        <v>2475</v>
      </c>
      <c r="P20" s="7">
        <v>814.97</v>
      </c>
      <c r="Q20" s="6">
        <v>453</v>
      </c>
      <c r="R20" s="7">
        <v>249.87</v>
      </c>
      <c r="S20" s="6">
        <v>255</v>
      </c>
      <c r="T20" s="7">
        <v>238.64</v>
      </c>
      <c r="U20" s="6">
        <v>198</v>
      </c>
      <c r="V20" s="7">
        <v>267.7</v>
      </c>
    </row>
    <row r="21" spans="1:22">
      <c r="A21" s="4" t="s">
        <v>21</v>
      </c>
      <c r="B21" s="8" t="str">
        <f t="shared" ref="B21:B34" si="1">$B$2</f>
        <v>1-12</v>
      </c>
      <c r="C21" s="10" t="s">
        <v>42</v>
      </c>
      <c r="D21" s="12" t="s">
        <v>164</v>
      </c>
      <c r="E21" s="6">
        <v>1913</v>
      </c>
      <c r="F21" s="7">
        <v>746.57</v>
      </c>
      <c r="G21" s="6">
        <v>933</v>
      </c>
      <c r="H21" s="7">
        <v>685.81</v>
      </c>
      <c r="I21" s="6">
        <v>980</v>
      </c>
      <c r="J21" s="7">
        <v>808.37</v>
      </c>
      <c r="K21" s="6">
        <v>1848</v>
      </c>
      <c r="L21" s="7">
        <v>755.91</v>
      </c>
      <c r="M21" s="6">
        <v>907</v>
      </c>
      <c r="N21" s="7">
        <v>692.23</v>
      </c>
      <c r="O21" s="6">
        <v>941</v>
      </c>
      <c r="P21" s="7">
        <v>821.26</v>
      </c>
      <c r="Q21" s="6">
        <v>128</v>
      </c>
      <c r="R21" s="7">
        <v>245.98</v>
      </c>
      <c r="S21" s="6">
        <v>52</v>
      </c>
      <c r="T21" s="7">
        <v>238.34</v>
      </c>
      <c r="U21" s="6">
        <v>76</v>
      </c>
      <c r="V21" s="7">
        <v>251.53</v>
      </c>
    </row>
    <row r="22" spans="1:22">
      <c r="A22" s="4" t="s">
        <v>21</v>
      </c>
      <c r="B22" s="8" t="str">
        <f t="shared" si="1"/>
        <v>1-12</v>
      </c>
      <c r="C22" s="10" t="s">
        <v>43</v>
      </c>
      <c r="D22" s="12" t="s">
        <v>165</v>
      </c>
      <c r="E22" s="6">
        <v>406</v>
      </c>
      <c r="F22" s="7">
        <v>714.89</v>
      </c>
      <c r="G22" s="6">
        <v>199</v>
      </c>
      <c r="H22" s="7">
        <v>637.24</v>
      </c>
      <c r="I22" s="6">
        <v>207</v>
      </c>
      <c r="J22" s="7">
        <v>794.41</v>
      </c>
      <c r="K22" s="6">
        <v>384</v>
      </c>
      <c r="L22" s="7">
        <v>726.96</v>
      </c>
      <c r="M22" s="6">
        <v>192</v>
      </c>
      <c r="N22" s="7">
        <v>643.86</v>
      </c>
      <c r="O22" s="6">
        <v>192</v>
      </c>
      <c r="P22" s="7">
        <v>812.74</v>
      </c>
      <c r="Q22" s="6">
        <v>47</v>
      </c>
      <c r="R22" s="7">
        <v>268.11</v>
      </c>
      <c r="S22" s="6">
        <v>22</v>
      </c>
      <c r="T22" s="7">
        <v>272.22000000000003</v>
      </c>
      <c r="U22" s="6">
        <v>25</v>
      </c>
      <c r="V22" s="7">
        <v>264.14999999999998</v>
      </c>
    </row>
    <row r="23" spans="1:22">
      <c r="A23" s="4" t="s">
        <v>21</v>
      </c>
      <c r="B23" s="8" t="str">
        <f t="shared" si="1"/>
        <v>1-12</v>
      </c>
      <c r="C23" s="10" t="s">
        <v>44</v>
      </c>
      <c r="D23" s="12" t="s">
        <v>166</v>
      </c>
      <c r="E23" s="6">
        <v>876</v>
      </c>
      <c r="F23" s="7">
        <v>668.03</v>
      </c>
      <c r="G23" s="6">
        <v>435</v>
      </c>
      <c r="H23" s="7">
        <v>626.38</v>
      </c>
      <c r="I23" s="6">
        <v>441</v>
      </c>
      <c r="J23" s="7">
        <v>711.04</v>
      </c>
      <c r="K23" s="6">
        <v>838</v>
      </c>
      <c r="L23" s="7">
        <v>678.75</v>
      </c>
      <c r="M23" s="6">
        <v>422</v>
      </c>
      <c r="N23" s="7">
        <v>632.98</v>
      </c>
      <c r="O23" s="6">
        <v>416</v>
      </c>
      <c r="P23" s="7">
        <v>726.86</v>
      </c>
      <c r="Q23" s="6">
        <v>77</v>
      </c>
      <c r="R23" s="7">
        <v>248.84</v>
      </c>
      <c r="S23" s="6">
        <v>37</v>
      </c>
      <c r="T23" s="7">
        <v>209.58</v>
      </c>
      <c r="U23" s="6">
        <v>40</v>
      </c>
      <c r="V23" s="7">
        <v>280.32</v>
      </c>
    </row>
    <row r="24" spans="1:22">
      <c r="A24" s="4" t="s">
        <v>21</v>
      </c>
      <c r="B24" s="8" t="str">
        <f t="shared" si="1"/>
        <v>1-12</v>
      </c>
      <c r="C24" s="10" t="s">
        <v>45</v>
      </c>
      <c r="D24" s="12" t="s">
        <v>167</v>
      </c>
      <c r="E24" s="6">
        <v>11886</v>
      </c>
      <c r="F24" s="7">
        <v>837.13</v>
      </c>
      <c r="G24" s="6">
        <v>5848</v>
      </c>
      <c r="H24" s="7">
        <v>781.08</v>
      </c>
      <c r="I24" s="6">
        <v>6038</v>
      </c>
      <c r="J24" s="7">
        <v>894.21</v>
      </c>
      <c r="K24" s="6">
        <v>11603</v>
      </c>
      <c r="L24" s="7">
        <v>845.65</v>
      </c>
      <c r="M24" s="6">
        <v>5676</v>
      </c>
      <c r="N24" s="7">
        <v>790.92</v>
      </c>
      <c r="O24" s="6">
        <v>5927</v>
      </c>
      <c r="P24" s="7">
        <v>900.68</v>
      </c>
      <c r="Q24" s="6">
        <v>695</v>
      </c>
      <c r="R24" s="7">
        <v>238.46</v>
      </c>
      <c r="S24" s="6">
        <v>428</v>
      </c>
      <c r="T24" s="7">
        <v>235.6</v>
      </c>
      <c r="U24" s="6">
        <v>267</v>
      </c>
      <c r="V24" s="7">
        <v>243.75</v>
      </c>
    </row>
    <row r="25" spans="1:22">
      <c r="A25" s="4" t="s">
        <v>21</v>
      </c>
      <c r="B25" s="8" t="str">
        <f t="shared" si="1"/>
        <v>1-12</v>
      </c>
      <c r="C25" s="10" t="s">
        <v>46</v>
      </c>
      <c r="D25" s="12" t="s">
        <v>168</v>
      </c>
      <c r="E25" s="6">
        <v>4577</v>
      </c>
      <c r="F25" s="7">
        <v>948.58</v>
      </c>
      <c r="G25" s="6">
        <v>2228</v>
      </c>
      <c r="H25" s="7">
        <v>854.4</v>
      </c>
      <c r="I25" s="6">
        <v>2349</v>
      </c>
      <c r="J25" s="7">
        <v>1042.9000000000001</v>
      </c>
      <c r="K25" s="6">
        <v>4475</v>
      </c>
      <c r="L25" s="7">
        <v>958.42</v>
      </c>
      <c r="M25" s="6">
        <v>2170</v>
      </c>
      <c r="N25" s="7">
        <v>865.18</v>
      </c>
      <c r="O25" s="6">
        <v>2305</v>
      </c>
      <c r="P25" s="7">
        <v>1051.27</v>
      </c>
      <c r="Q25" s="6">
        <v>292</v>
      </c>
      <c r="R25" s="7">
        <v>243.29</v>
      </c>
      <c r="S25" s="6">
        <v>172</v>
      </c>
      <c r="T25" s="7">
        <v>196.94</v>
      </c>
      <c r="U25" s="6">
        <v>120</v>
      </c>
      <c r="V25" s="7">
        <v>312.01</v>
      </c>
    </row>
    <row r="26" spans="1:22">
      <c r="A26" s="4" t="s">
        <v>21</v>
      </c>
      <c r="B26" s="8" t="str">
        <f t="shared" si="1"/>
        <v>1-12</v>
      </c>
      <c r="C26" s="10" t="s">
        <v>47</v>
      </c>
      <c r="D26" s="12" t="s">
        <v>169</v>
      </c>
      <c r="E26" s="6">
        <v>1667</v>
      </c>
      <c r="F26" s="7">
        <v>776</v>
      </c>
      <c r="G26" s="6">
        <v>783</v>
      </c>
      <c r="H26" s="7">
        <v>709.7</v>
      </c>
      <c r="I26" s="6">
        <v>884</v>
      </c>
      <c r="J26" s="7">
        <v>837.59</v>
      </c>
      <c r="K26" s="6">
        <v>1624</v>
      </c>
      <c r="L26" s="7">
        <v>783.42</v>
      </c>
      <c r="M26" s="6">
        <v>762</v>
      </c>
      <c r="N26" s="7">
        <v>718.23</v>
      </c>
      <c r="O26" s="6">
        <v>862</v>
      </c>
      <c r="P26" s="7">
        <v>843.69</v>
      </c>
      <c r="Q26" s="6">
        <v>96</v>
      </c>
      <c r="R26" s="7">
        <v>240.26</v>
      </c>
      <c r="S26" s="6">
        <v>54</v>
      </c>
      <c r="T26" s="7">
        <v>190.12</v>
      </c>
      <c r="U26" s="6">
        <v>42</v>
      </c>
      <c r="V26" s="7">
        <v>302.45</v>
      </c>
    </row>
    <row r="27" spans="1:22">
      <c r="A27" s="4" t="s">
        <v>21</v>
      </c>
      <c r="B27" s="8" t="str">
        <f t="shared" si="1"/>
        <v>1-12</v>
      </c>
      <c r="C27" s="10" t="s">
        <v>48</v>
      </c>
      <c r="D27" s="12" t="s">
        <v>170</v>
      </c>
      <c r="E27" s="6">
        <v>4034</v>
      </c>
      <c r="F27" s="7">
        <v>863.59</v>
      </c>
      <c r="G27" s="6">
        <v>1906</v>
      </c>
      <c r="H27" s="7">
        <v>776.05</v>
      </c>
      <c r="I27" s="6">
        <v>2128</v>
      </c>
      <c r="J27" s="7">
        <v>944.09</v>
      </c>
      <c r="K27" s="6">
        <v>3944</v>
      </c>
      <c r="L27" s="7">
        <v>870.81</v>
      </c>
      <c r="M27" s="6">
        <v>1864</v>
      </c>
      <c r="N27" s="7">
        <v>781.06</v>
      </c>
      <c r="O27" s="6">
        <v>2080</v>
      </c>
      <c r="P27" s="7">
        <v>953.88</v>
      </c>
      <c r="Q27" s="6">
        <v>231</v>
      </c>
      <c r="R27" s="7">
        <v>262.51</v>
      </c>
      <c r="S27" s="6">
        <v>117</v>
      </c>
      <c r="T27" s="7">
        <v>213.12</v>
      </c>
      <c r="U27" s="6">
        <v>114</v>
      </c>
      <c r="V27" s="7">
        <v>303.02999999999997</v>
      </c>
    </row>
    <row r="28" spans="1:22">
      <c r="A28" s="4" t="s">
        <v>21</v>
      </c>
      <c r="B28" s="8" t="str">
        <f t="shared" si="1"/>
        <v>1-12</v>
      </c>
      <c r="C28" s="10" t="s">
        <v>49</v>
      </c>
      <c r="D28" s="12" t="s">
        <v>171</v>
      </c>
      <c r="E28" s="6">
        <v>9210</v>
      </c>
      <c r="F28" s="7">
        <v>870.9</v>
      </c>
      <c r="G28" s="6">
        <v>4900</v>
      </c>
      <c r="H28" s="7">
        <v>791.63</v>
      </c>
      <c r="I28" s="6">
        <v>4310</v>
      </c>
      <c r="J28" s="7">
        <v>965.61</v>
      </c>
      <c r="K28" s="6">
        <v>8975</v>
      </c>
      <c r="L28" s="7">
        <v>881.11</v>
      </c>
      <c r="M28" s="6">
        <v>4751</v>
      </c>
      <c r="N28" s="7">
        <v>803.34</v>
      </c>
      <c r="O28" s="6">
        <v>4224</v>
      </c>
      <c r="P28" s="7">
        <v>973.2</v>
      </c>
      <c r="Q28" s="6">
        <v>753</v>
      </c>
      <c r="R28" s="7">
        <v>188.78</v>
      </c>
      <c r="S28" s="6">
        <v>492</v>
      </c>
      <c r="T28" s="7">
        <v>166.43</v>
      </c>
      <c r="U28" s="6">
        <v>261</v>
      </c>
      <c r="V28" s="7">
        <v>231.12</v>
      </c>
    </row>
    <row r="29" spans="1:22">
      <c r="A29" s="4" t="s">
        <v>21</v>
      </c>
      <c r="B29" s="8" t="str">
        <f t="shared" si="1"/>
        <v>1-12</v>
      </c>
      <c r="C29" s="10" t="s">
        <v>50</v>
      </c>
      <c r="D29" s="12" t="s">
        <v>172</v>
      </c>
      <c r="E29" s="6">
        <v>1699</v>
      </c>
      <c r="F29" s="7">
        <v>861.99</v>
      </c>
      <c r="G29" s="6">
        <v>822</v>
      </c>
      <c r="H29" s="7">
        <v>758.72</v>
      </c>
      <c r="I29" s="6">
        <v>877</v>
      </c>
      <c r="J29" s="7">
        <v>961.62</v>
      </c>
      <c r="K29" s="6">
        <v>1665</v>
      </c>
      <c r="L29" s="7">
        <v>869.11</v>
      </c>
      <c r="M29" s="6">
        <v>797</v>
      </c>
      <c r="N29" s="7">
        <v>771.12</v>
      </c>
      <c r="O29" s="6">
        <v>868</v>
      </c>
      <c r="P29" s="7">
        <v>961.86</v>
      </c>
      <c r="Q29" s="6">
        <v>105</v>
      </c>
      <c r="R29" s="7">
        <v>226.47</v>
      </c>
      <c r="S29" s="6">
        <v>69</v>
      </c>
      <c r="T29" s="7">
        <v>175.07</v>
      </c>
      <c r="U29" s="6">
        <v>36</v>
      </c>
      <c r="V29" s="7">
        <v>327.23</v>
      </c>
    </row>
    <row r="30" spans="1:22">
      <c r="A30" s="4" t="s">
        <v>21</v>
      </c>
      <c r="B30" s="8" t="str">
        <f t="shared" si="1"/>
        <v>1-12</v>
      </c>
      <c r="C30" s="10" t="s">
        <v>51</v>
      </c>
      <c r="D30" s="12" t="s">
        <v>173</v>
      </c>
      <c r="E30" s="6">
        <v>2575</v>
      </c>
      <c r="F30" s="7">
        <v>860.42</v>
      </c>
      <c r="G30" s="6">
        <v>1194</v>
      </c>
      <c r="H30" s="7">
        <v>731.26</v>
      </c>
      <c r="I30" s="6">
        <v>1381</v>
      </c>
      <c r="J30" s="7">
        <v>976.88</v>
      </c>
      <c r="K30" s="6">
        <v>2496</v>
      </c>
      <c r="L30" s="7">
        <v>872.1</v>
      </c>
      <c r="M30" s="6">
        <v>1169</v>
      </c>
      <c r="N30" s="7">
        <v>738.44</v>
      </c>
      <c r="O30" s="6">
        <v>1327</v>
      </c>
      <c r="P30" s="7">
        <v>994</v>
      </c>
      <c r="Q30" s="6">
        <v>154</v>
      </c>
      <c r="R30" s="7">
        <v>241.79</v>
      </c>
      <c r="S30" s="6">
        <v>65</v>
      </c>
      <c r="T30" s="7">
        <v>177.55</v>
      </c>
      <c r="U30" s="6">
        <v>89</v>
      </c>
      <c r="V30" s="7">
        <v>288.56</v>
      </c>
    </row>
    <row r="31" spans="1:22">
      <c r="A31" s="4" t="s">
        <v>21</v>
      </c>
      <c r="B31" s="8" t="str">
        <f t="shared" si="1"/>
        <v>1-12</v>
      </c>
      <c r="C31" s="10" t="s">
        <v>52</v>
      </c>
      <c r="D31" s="12" t="s">
        <v>174</v>
      </c>
      <c r="E31" s="6">
        <v>975</v>
      </c>
      <c r="F31" s="7">
        <v>788.9</v>
      </c>
      <c r="G31" s="6">
        <v>464</v>
      </c>
      <c r="H31" s="7">
        <v>699.81</v>
      </c>
      <c r="I31" s="6">
        <v>511</v>
      </c>
      <c r="J31" s="7">
        <v>867.69</v>
      </c>
      <c r="K31" s="6">
        <v>944</v>
      </c>
      <c r="L31" s="7">
        <v>802.38</v>
      </c>
      <c r="M31" s="6">
        <v>448</v>
      </c>
      <c r="N31" s="7">
        <v>713.59</v>
      </c>
      <c r="O31" s="6">
        <v>496</v>
      </c>
      <c r="P31" s="7">
        <v>880.86</v>
      </c>
      <c r="Q31" s="6">
        <v>69</v>
      </c>
      <c r="R31" s="7">
        <v>237.6</v>
      </c>
      <c r="S31" s="6">
        <v>33</v>
      </c>
      <c r="T31" s="7">
        <v>155.72</v>
      </c>
      <c r="U31" s="6">
        <v>36</v>
      </c>
      <c r="V31" s="7">
        <v>333.51</v>
      </c>
    </row>
    <row r="32" spans="1:22">
      <c r="A32" s="4" t="s">
        <v>21</v>
      </c>
      <c r="B32" s="8" t="str">
        <f t="shared" si="1"/>
        <v>1-12</v>
      </c>
      <c r="C32" s="10" t="s">
        <v>53</v>
      </c>
      <c r="D32" s="12" t="s">
        <v>175</v>
      </c>
      <c r="E32" s="6">
        <v>4148</v>
      </c>
      <c r="F32" s="7">
        <v>842.04</v>
      </c>
      <c r="G32" s="6">
        <v>2088</v>
      </c>
      <c r="H32" s="7">
        <v>771.64</v>
      </c>
      <c r="I32" s="6">
        <v>2060</v>
      </c>
      <c r="J32" s="7">
        <v>916.43</v>
      </c>
      <c r="K32" s="6">
        <v>4033</v>
      </c>
      <c r="L32" s="7">
        <v>853.48</v>
      </c>
      <c r="M32" s="6">
        <v>2027</v>
      </c>
      <c r="N32" s="7">
        <v>782.17</v>
      </c>
      <c r="O32" s="6">
        <v>2006</v>
      </c>
      <c r="P32" s="7">
        <v>928.58</v>
      </c>
      <c r="Q32" s="6">
        <v>282</v>
      </c>
      <c r="R32" s="7">
        <v>241.66</v>
      </c>
      <c r="S32" s="6">
        <v>177</v>
      </c>
      <c r="T32" s="7">
        <v>204.02</v>
      </c>
      <c r="U32" s="6">
        <v>105</v>
      </c>
      <c r="V32" s="7">
        <v>308.22000000000003</v>
      </c>
    </row>
    <row r="33" spans="1:22">
      <c r="A33" s="4" t="s">
        <v>21</v>
      </c>
      <c r="B33" s="8" t="str">
        <f t="shared" si="1"/>
        <v>1-12</v>
      </c>
      <c r="C33" s="10" t="s">
        <v>54</v>
      </c>
      <c r="D33" s="12" t="s">
        <v>176</v>
      </c>
      <c r="E33" s="6">
        <v>1851</v>
      </c>
      <c r="F33" s="7">
        <v>827.46</v>
      </c>
      <c r="G33" s="6">
        <v>863</v>
      </c>
      <c r="H33" s="7">
        <v>746.84</v>
      </c>
      <c r="I33" s="6">
        <v>988</v>
      </c>
      <c r="J33" s="7">
        <v>900.95</v>
      </c>
      <c r="K33" s="6">
        <v>1793</v>
      </c>
      <c r="L33" s="7">
        <v>838.78</v>
      </c>
      <c r="M33" s="6">
        <v>838</v>
      </c>
      <c r="N33" s="7">
        <v>759.69</v>
      </c>
      <c r="O33" s="6">
        <v>955</v>
      </c>
      <c r="P33" s="7">
        <v>910.78</v>
      </c>
      <c r="Q33" s="6">
        <v>118</v>
      </c>
      <c r="R33" s="7">
        <v>238.94</v>
      </c>
      <c r="S33" s="6">
        <v>49</v>
      </c>
      <c r="T33" s="7">
        <v>145.82</v>
      </c>
      <c r="U33" s="6">
        <v>69</v>
      </c>
      <c r="V33" s="7">
        <v>333.2</v>
      </c>
    </row>
    <row r="34" spans="1:22">
      <c r="A34" s="4" t="s">
        <v>21</v>
      </c>
      <c r="B34" s="8" t="str">
        <f t="shared" si="1"/>
        <v>1-12</v>
      </c>
      <c r="C34" s="10" t="s">
        <v>55</v>
      </c>
      <c r="D34" s="12" t="s">
        <v>177</v>
      </c>
      <c r="E34" s="6">
        <v>1463</v>
      </c>
      <c r="F34" s="7">
        <v>783.31</v>
      </c>
      <c r="G34" s="6">
        <v>721</v>
      </c>
      <c r="H34" s="7">
        <v>723.1</v>
      </c>
      <c r="I34" s="6">
        <v>742</v>
      </c>
      <c r="J34" s="7">
        <v>843.43</v>
      </c>
      <c r="K34" s="6">
        <v>1419</v>
      </c>
      <c r="L34" s="7">
        <v>791.7</v>
      </c>
      <c r="M34" s="6">
        <v>706</v>
      </c>
      <c r="N34" s="7">
        <v>727.97</v>
      </c>
      <c r="O34" s="6">
        <v>713</v>
      </c>
      <c r="P34" s="7">
        <v>855.68</v>
      </c>
      <c r="Q34" s="6">
        <v>102</v>
      </c>
      <c r="R34" s="7">
        <v>225.42</v>
      </c>
      <c r="S34" s="6">
        <v>53</v>
      </c>
      <c r="T34" s="7">
        <v>180.05</v>
      </c>
      <c r="U34" s="6">
        <v>49</v>
      </c>
      <c r="V34" s="7">
        <v>280.8</v>
      </c>
    </row>
    <row r="35" spans="1:22">
      <c r="A35" s="4" t="s">
        <v>21</v>
      </c>
      <c r="B35" s="8" t="str">
        <f t="shared" ref="B35:B41" si="2">$B$2</f>
        <v>1-12</v>
      </c>
      <c r="C35" s="10" t="s">
        <v>56</v>
      </c>
      <c r="D35" s="12" t="s">
        <v>178</v>
      </c>
      <c r="E35" s="6">
        <v>1779</v>
      </c>
      <c r="F35" s="7">
        <v>774.06</v>
      </c>
      <c r="G35" s="6">
        <v>825</v>
      </c>
      <c r="H35" s="7">
        <v>671.88</v>
      </c>
      <c r="I35" s="6">
        <v>954</v>
      </c>
      <c r="J35" s="7">
        <v>865.06</v>
      </c>
      <c r="K35" s="6">
        <v>1731</v>
      </c>
      <c r="L35" s="7">
        <v>780.79</v>
      </c>
      <c r="M35" s="6">
        <v>797</v>
      </c>
      <c r="N35" s="7">
        <v>680.13</v>
      </c>
      <c r="O35" s="6">
        <v>934</v>
      </c>
      <c r="P35" s="7">
        <v>869.71</v>
      </c>
      <c r="Q35" s="6">
        <v>122</v>
      </c>
      <c r="R35" s="7">
        <v>269.27999999999997</v>
      </c>
      <c r="S35" s="6">
        <v>65</v>
      </c>
      <c r="T35" s="7">
        <v>209.38</v>
      </c>
      <c r="U35" s="6">
        <v>57</v>
      </c>
      <c r="V35" s="7">
        <v>344.57</v>
      </c>
    </row>
    <row r="36" spans="1:22">
      <c r="A36" s="4" t="s">
        <v>21</v>
      </c>
      <c r="B36" s="8" t="str">
        <f t="shared" si="2"/>
        <v>1-12</v>
      </c>
      <c r="C36" s="10" t="s">
        <v>57</v>
      </c>
      <c r="D36" s="12" t="s">
        <v>179</v>
      </c>
      <c r="E36" s="6">
        <v>8617</v>
      </c>
      <c r="F36" s="7">
        <v>710.94</v>
      </c>
      <c r="G36" s="6">
        <v>3893</v>
      </c>
      <c r="H36" s="7">
        <v>643.51</v>
      </c>
      <c r="I36" s="6">
        <v>4724</v>
      </c>
      <c r="J36" s="7">
        <v>769.41</v>
      </c>
      <c r="K36" s="6">
        <v>8394</v>
      </c>
      <c r="L36" s="7">
        <v>718.02</v>
      </c>
      <c r="M36" s="6">
        <v>3801</v>
      </c>
      <c r="N36" s="7">
        <v>650.20000000000005</v>
      </c>
      <c r="O36" s="6">
        <v>4593</v>
      </c>
      <c r="P36" s="7">
        <v>776.94</v>
      </c>
      <c r="Q36" s="6">
        <v>450</v>
      </c>
      <c r="R36" s="7">
        <v>241.35</v>
      </c>
      <c r="S36" s="6">
        <v>206</v>
      </c>
      <c r="T36" s="7">
        <v>186.27</v>
      </c>
      <c r="U36" s="6">
        <v>244</v>
      </c>
      <c r="V36" s="7">
        <v>290.23</v>
      </c>
    </row>
    <row r="37" spans="1:22">
      <c r="A37" s="4" t="s">
        <v>21</v>
      </c>
      <c r="B37" s="8" t="str">
        <f t="shared" si="2"/>
        <v>1-12</v>
      </c>
      <c r="C37" s="10" t="s">
        <v>58</v>
      </c>
      <c r="D37" s="12" t="s">
        <v>180</v>
      </c>
      <c r="E37" s="6">
        <v>2811</v>
      </c>
      <c r="F37" s="7">
        <v>735.32</v>
      </c>
      <c r="G37" s="6">
        <v>1401</v>
      </c>
      <c r="H37" s="7">
        <v>655.57</v>
      </c>
      <c r="I37" s="6">
        <v>1410</v>
      </c>
      <c r="J37" s="7">
        <v>817.74</v>
      </c>
      <c r="K37" s="6">
        <v>2732</v>
      </c>
      <c r="L37" s="7">
        <v>739.13</v>
      </c>
      <c r="M37" s="6">
        <v>1369</v>
      </c>
      <c r="N37" s="7">
        <v>661.2</v>
      </c>
      <c r="O37" s="6">
        <v>1363</v>
      </c>
      <c r="P37" s="7">
        <v>819.79</v>
      </c>
      <c r="Q37" s="6">
        <v>180</v>
      </c>
      <c r="R37" s="7">
        <v>343.85</v>
      </c>
      <c r="S37" s="6">
        <v>74</v>
      </c>
      <c r="T37" s="7">
        <v>255.75</v>
      </c>
      <c r="U37" s="6">
        <v>106</v>
      </c>
      <c r="V37" s="7">
        <v>420.56</v>
      </c>
    </row>
    <row r="38" spans="1:22">
      <c r="A38" s="4" t="s">
        <v>21</v>
      </c>
      <c r="B38" s="8" t="str">
        <f t="shared" si="2"/>
        <v>1-12</v>
      </c>
      <c r="C38" s="10" t="s">
        <v>59</v>
      </c>
      <c r="D38" s="12" t="s">
        <v>181</v>
      </c>
      <c r="E38" s="6">
        <v>10564</v>
      </c>
      <c r="F38" s="7">
        <v>894.92</v>
      </c>
      <c r="G38" s="6">
        <v>5213</v>
      </c>
      <c r="H38" s="7">
        <v>779.92</v>
      </c>
      <c r="I38" s="6">
        <v>5351</v>
      </c>
      <c r="J38" s="7">
        <v>1013.39</v>
      </c>
      <c r="K38" s="6">
        <v>10327</v>
      </c>
      <c r="L38" s="7">
        <v>906.46</v>
      </c>
      <c r="M38" s="6">
        <v>5071</v>
      </c>
      <c r="N38" s="7">
        <v>792.52</v>
      </c>
      <c r="O38" s="6">
        <v>5256</v>
      </c>
      <c r="P38" s="7">
        <v>1022.69</v>
      </c>
      <c r="Q38" s="6">
        <v>551</v>
      </c>
      <c r="R38" s="7">
        <v>222.29</v>
      </c>
      <c r="S38" s="6">
        <v>347</v>
      </c>
      <c r="T38" s="7">
        <v>184.14</v>
      </c>
      <c r="U38" s="6">
        <v>204</v>
      </c>
      <c r="V38" s="7">
        <v>296.11</v>
      </c>
    </row>
    <row r="39" spans="1:22">
      <c r="A39" s="4" t="s">
        <v>21</v>
      </c>
      <c r="B39" s="8" t="str">
        <f t="shared" si="2"/>
        <v>1-12</v>
      </c>
      <c r="C39" s="10" t="s">
        <v>60</v>
      </c>
      <c r="D39" s="12" t="s">
        <v>182</v>
      </c>
      <c r="E39" s="6">
        <v>3103</v>
      </c>
      <c r="F39" s="7">
        <v>803.22</v>
      </c>
      <c r="G39" s="6">
        <v>1540</v>
      </c>
      <c r="H39" s="7">
        <v>708.31</v>
      </c>
      <c r="I39" s="6">
        <v>1563</v>
      </c>
      <c r="J39" s="7">
        <v>900.66</v>
      </c>
      <c r="K39" s="6">
        <v>3036</v>
      </c>
      <c r="L39" s="7">
        <v>805.87</v>
      </c>
      <c r="M39" s="6">
        <v>1506</v>
      </c>
      <c r="N39" s="7">
        <v>715.47</v>
      </c>
      <c r="O39" s="6">
        <v>1530</v>
      </c>
      <c r="P39" s="7">
        <v>898.55</v>
      </c>
      <c r="Q39" s="6">
        <v>172</v>
      </c>
      <c r="R39" s="7">
        <v>267.2</v>
      </c>
      <c r="S39" s="6">
        <v>101</v>
      </c>
      <c r="T39" s="7">
        <v>173.76</v>
      </c>
      <c r="U39" s="6">
        <v>71</v>
      </c>
      <c r="V39" s="7">
        <v>392.38</v>
      </c>
    </row>
    <row r="40" spans="1:22">
      <c r="A40" s="4" t="s">
        <v>21</v>
      </c>
      <c r="B40" s="8" t="str">
        <f t="shared" si="2"/>
        <v>1-12</v>
      </c>
      <c r="C40" s="10" t="s">
        <v>61</v>
      </c>
      <c r="D40" s="12" t="s">
        <v>183</v>
      </c>
      <c r="E40" s="6">
        <v>1668</v>
      </c>
      <c r="F40" s="7">
        <v>817.72</v>
      </c>
      <c r="G40" s="6">
        <v>783</v>
      </c>
      <c r="H40" s="7">
        <v>716.83</v>
      </c>
      <c r="I40" s="6">
        <v>885</v>
      </c>
      <c r="J40" s="7">
        <v>911.43</v>
      </c>
      <c r="K40" s="6">
        <v>1630</v>
      </c>
      <c r="L40" s="7">
        <v>822.67</v>
      </c>
      <c r="M40" s="6">
        <v>771</v>
      </c>
      <c r="N40" s="7">
        <v>722.05</v>
      </c>
      <c r="O40" s="6">
        <v>859</v>
      </c>
      <c r="P40" s="7">
        <v>916.13</v>
      </c>
      <c r="Q40" s="6">
        <v>130</v>
      </c>
      <c r="R40" s="7">
        <v>299.58999999999997</v>
      </c>
      <c r="S40" s="6">
        <v>62</v>
      </c>
      <c r="T40" s="7">
        <v>220.9</v>
      </c>
      <c r="U40" s="6">
        <v>68</v>
      </c>
      <c r="V40" s="7">
        <v>385.76</v>
      </c>
    </row>
    <row r="41" spans="1:22">
      <c r="A41" s="4" t="s">
        <v>21</v>
      </c>
      <c r="B41" s="8" t="str">
        <f t="shared" si="2"/>
        <v>1-12</v>
      </c>
      <c r="C41" s="10" t="s">
        <v>62</v>
      </c>
      <c r="D41" s="12" t="s">
        <v>184</v>
      </c>
      <c r="E41" s="6">
        <v>10056</v>
      </c>
      <c r="F41" s="7">
        <v>784.66</v>
      </c>
      <c r="G41" s="6">
        <v>5008</v>
      </c>
      <c r="H41" s="7">
        <v>734.35</v>
      </c>
      <c r="I41" s="6">
        <v>5048</v>
      </c>
      <c r="J41" s="7">
        <v>836.78</v>
      </c>
      <c r="K41" s="6">
        <v>9841</v>
      </c>
      <c r="L41" s="7">
        <v>791.22</v>
      </c>
      <c r="M41" s="6">
        <v>4874</v>
      </c>
      <c r="N41" s="7">
        <v>742.31</v>
      </c>
      <c r="O41" s="6">
        <v>4967</v>
      </c>
      <c r="P41" s="7">
        <v>841.25</v>
      </c>
      <c r="Q41" s="6">
        <v>583</v>
      </c>
      <c r="R41" s="7">
        <v>236.76</v>
      </c>
      <c r="S41" s="6">
        <v>369</v>
      </c>
      <c r="T41" s="7">
        <v>233.04</v>
      </c>
      <c r="U41" s="6">
        <v>214</v>
      </c>
      <c r="V41" s="7">
        <v>244.39</v>
      </c>
    </row>
    <row r="42" spans="1:22">
      <c r="A42" s="4" t="s">
        <v>21</v>
      </c>
      <c r="B42" s="8" t="str">
        <f t="shared" ref="B42:B49" si="3">$B$2</f>
        <v>1-12</v>
      </c>
      <c r="C42" s="10" t="s">
        <v>63</v>
      </c>
      <c r="D42" s="12" t="s">
        <v>185</v>
      </c>
      <c r="E42" s="6">
        <v>11625</v>
      </c>
      <c r="F42" s="7">
        <v>849.71</v>
      </c>
      <c r="G42" s="6">
        <v>5360</v>
      </c>
      <c r="H42" s="7">
        <v>760.23</v>
      </c>
      <c r="I42" s="6">
        <v>6265</v>
      </c>
      <c r="J42" s="7">
        <v>929.03</v>
      </c>
      <c r="K42" s="6">
        <v>11409</v>
      </c>
      <c r="L42" s="7">
        <v>854.91</v>
      </c>
      <c r="M42" s="6">
        <v>5255</v>
      </c>
      <c r="N42" s="7">
        <v>765.5</v>
      </c>
      <c r="O42" s="6">
        <v>6154</v>
      </c>
      <c r="P42" s="7">
        <v>933.8</v>
      </c>
      <c r="Q42" s="6">
        <v>493</v>
      </c>
      <c r="R42" s="7">
        <v>292.32</v>
      </c>
      <c r="S42" s="6">
        <v>254</v>
      </c>
      <c r="T42" s="7">
        <v>290.87</v>
      </c>
      <c r="U42" s="6">
        <v>239</v>
      </c>
      <c r="V42" s="7">
        <v>294.18</v>
      </c>
    </row>
    <row r="43" spans="1:22">
      <c r="A43" s="4" t="s">
        <v>21</v>
      </c>
      <c r="B43" s="8" t="str">
        <f t="shared" si="3"/>
        <v>1-12</v>
      </c>
      <c r="C43" s="10" t="s">
        <v>64</v>
      </c>
      <c r="D43" s="12" t="s">
        <v>186</v>
      </c>
      <c r="E43" s="6">
        <v>5391</v>
      </c>
      <c r="F43" s="7">
        <v>1046.78</v>
      </c>
      <c r="G43" s="6">
        <v>2677</v>
      </c>
      <c r="H43" s="7">
        <v>924.99</v>
      </c>
      <c r="I43" s="6">
        <v>2714</v>
      </c>
      <c r="J43" s="7">
        <v>1171.07</v>
      </c>
      <c r="K43" s="6">
        <v>5312</v>
      </c>
      <c r="L43" s="7">
        <v>1052.5899999999999</v>
      </c>
      <c r="M43" s="6">
        <v>2631</v>
      </c>
      <c r="N43" s="7">
        <v>931.85</v>
      </c>
      <c r="O43" s="6">
        <v>2681</v>
      </c>
      <c r="P43" s="7">
        <v>1175.26</v>
      </c>
      <c r="Q43" s="6">
        <v>302</v>
      </c>
      <c r="R43" s="7">
        <v>254.4</v>
      </c>
      <c r="S43" s="6">
        <v>168</v>
      </c>
      <c r="T43" s="7">
        <v>203.99</v>
      </c>
      <c r="U43" s="6">
        <v>134</v>
      </c>
      <c r="V43" s="7">
        <v>326.66000000000003</v>
      </c>
    </row>
    <row r="44" spans="1:22">
      <c r="A44" s="4" t="s">
        <v>21</v>
      </c>
      <c r="B44" s="8" t="str">
        <f t="shared" si="3"/>
        <v>1-12</v>
      </c>
      <c r="C44" s="10" t="s">
        <v>65</v>
      </c>
      <c r="D44" s="12" t="s">
        <v>187</v>
      </c>
      <c r="E44" s="6">
        <v>1978</v>
      </c>
      <c r="F44" s="7">
        <v>763.16</v>
      </c>
      <c r="G44" s="6">
        <v>854</v>
      </c>
      <c r="H44" s="7">
        <v>680.7</v>
      </c>
      <c r="I44" s="6">
        <v>1124</v>
      </c>
      <c r="J44" s="7">
        <v>827.13</v>
      </c>
      <c r="K44" s="6">
        <v>1864</v>
      </c>
      <c r="L44" s="7">
        <v>776.15</v>
      </c>
      <c r="M44" s="6">
        <v>816</v>
      </c>
      <c r="N44" s="7">
        <v>687.28</v>
      </c>
      <c r="O44" s="6">
        <v>1048</v>
      </c>
      <c r="P44" s="7">
        <v>845.99</v>
      </c>
      <c r="Q44" s="6">
        <v>187</v>
      </c>
      <c r="R44" s="7">
        <v>333.93</v>
      </c>
      <c r="S44" s="6">
        <v>77</v>
      </c>
      <c r="T44" s="7">
        <v>313.85000000000002</v>
      </c>
      <c r="U44" s="6">
        <v>110</v>
      </c>
      <c r="V44" s="7">
        <v>348.3</v>
      </c>
    </row>
    <row r="45" spans="1:22">
      <c r="A45" s="4" t="s">
        <v>21</v>
      </c>
      <c r="B45" s="8" t="str">
        <f t="shared" si="3"/>
        <v>1-12</v>
      </c>
      <c r="C45" s="10" t="s">
        <v>66</v>
      </c>
      <c r="D45" s="12" t="s">
        <v>188</v>
      </c>
      <c r="E45" s="6">
        <v>1180</v>
      </c>
      <c r="F45" s="7">
        <v>846.45</v>
      </c>
      <c r="G45" s="6">
        <v>570</v>
      </c>
      <c r="H45" s="7">
        <v>790.18</v>
      </c>
      <c r="I45" s="6">
        <v>610</v>
      </c>
      <c r="J45" s="7">
        <v>901.46</v>
      </c>
      <c r="K45" s="6">
        <v>1151</v>
      </c>
      <c r="L45" s="7">
        <v>849.02</v>
      </c>
      <c r="M45" s="6">
        <v>559</v>
      </c>
      <c r="N45" s="7">
        <v>789.16</v>
      </c>
      <c r="O45" s="6">
        <v>592</v>
      </c>
      <c r="P45" s="7">
        <v>908.27</v>
      </c>
      <c r="Q45" s="6">
        <v>70</v>
      </c>
      <c r="R45" s="7">
        <v>431.95</v>
      </c>
      <c r="S45" s="6">
        <v>28</v>
      </c>
      <c r="T45" s="7">
        <v>417.94</v>
      </c>
      <c r="U45" s="6">
        <v>42</v>
      </c>
      <c r="V45" s="7">
        <v>441.81</v>
      </c>
    </row>
    <row r="46" spans="1:22">
      <c r="A46" s="4" t="s">
        <v>21</v>
      </c>
      <c r="B46" s="8" t="str">
        <f t="shared" si="3"/>
        <v>1-12</v>
      </c>
      <c r="C46" s="10" t="s">
        <v>67</v>
      </c>
      <c r="D46" s="12" t="s">
        <v>189</v>
      </c>
      <c r="E46" s="6">
        <v>1639</v>
      </c>
      <c r="F46" s="7">
        <v>777.01</v>
      </c>
      <c r="G46" s="6">
        <v>747</v>
      </c>
      <c r="H46" s="7">
        <v>671.23</v>
      </c>
      <c r="I46" s="6">
        <v>892</v>
      </c>
      <c r="J46" s="7">
        <v>867.83</v>
      </c>
      <c r="K46" s="6">
        <v>1580</v>
      </c>
      <c r="L46" s="7">
        <v>782.59</v>
      </c>
      <c r="M46" s="6">
        <v>726</v>
      </c>
      <c r="N46" s="7">
        <v>673.49</v>
      </c>
      <c r="O46" s="6">
        <v>854</v>
      </c>
      <c r="P46" s="7">
        <v>876.66</v>
      </c>
      <c r="Q46" s="6">
        <v>118</v>
      </c>
      <c r="R46" s="7">
        <v>400.08</v>
      </c>
      <c r="S46" s="6">
        <v>55</v>
      </c>
      <c r="T46" s="7">
        <v>334.55</v>
      </c>
      <c r="U46" s="6">
        <v>63</v>
      </c>
      <c r="V46" s="7">
        <v>468.54</v>
      </c>
    </row>
    <row r="47" spans="1:22">
      <c r="A47" s="4" t="s">
        <v>21</v>
      </c>
      <c r="B47" s="8" t="str">
        <f t="shared" si="3"/>
        <v>1-12</v>
      </c>
      <c r="C47" s="10" t="s">
        <v>68</v>
      </c>
      <c r="D47" s="12" t="s">
        <v>190</v>
      </c>
      <c r="E47" s="6">
        <v>2585</v>
      </c>
      <c r="F47" s="7">
        <v>776.26</v>
      </c>
      <c r="G47" s="6">
        <v>1097</v>
      </c>
      <c r="H47" s="7">
        <v>681.52</v>
      </c>
      <c r="I47" s="6">
        <v>1488</v>
      </c>
      <c r="J47" s="7">
        <v>847.24</v>
      </c>
      <c r="K47" s="6">
        <v>2507</v>
      </c>
      <c r="L47" s="7">
        <v>784.72</v>
      </c>
      <c r="M47" s="6">
        <v>1065</v>
      </c>
      <c r="N47" s="7">
        <v>690.92</v>
      </c>
      <c r="O47" s="6">
        <v>1442</v>
      </c>
      <c r="P47" s="7">
        <v>854.65</v>
      </c>
      <c r="Q47" s="6">
        <v>177</v>
      </c>
      <c r="R47" s="7">
        <v>266.33</v>
      </c>
      <c r="S47" s="6">
        <v>93</v>
      </c>
      <c r="T47" s="7">
        <v>176.78</v>
      </c>
      <c r="U47" s="6">
        <v>84</v>
      </c>
      <c r="V47" s="7">
        <v>381.54</v>
      </c>
    </row>
    <row r="48" spans="1:22">
      <c r="A48" s="4" t="s">
        <v>21</v>
      </c>
      <c r="B48" s="8" t="str">
        <f t="shared" si="3"/>
        <v>1-12</v>
      </c>
      <c r="C48" s="10" t="s">
        <v>69</v>
      </c>
      <c r="D48" s="12" t="s">
        <v>191</v>
      </c>
      <c r="E48" s="6">
        <v>1655</v>
      </c>
      <c r="F48" s="7">
        <v>814.08</v>
      </c>
      <c r="G48" s="6">
        <v>779</v>
      </c>
      <c r="H48" s="7">
        <v>766.07</v>
      </c>
      <c r="I48" s="6">
        <v>876</v>
      </c>
      <c r="J48" s="7">
        <v>858.17</v>
      </c>
      <c r="K48" s="6">
        <v>1612</v>
      </c>
      <c r="L48" s="7">
        <v>819.95</v>
      </c>
      <c r="M48" s="6">
        <v>760</v>
      </c>
      <c r="N48" s="7">
        <v>772.8</v>
      </c>
      <c r="O48" s="6">
        <v>852</v>
      </c>
      <c r="P48" s="7">
        <v>863.08</v>
      </c>
      <c r="Q48" s="6">
        <v>105</v>
      </c>
      <c r="R48" s="7">
        <v>249</v>
      </c>
      <c r="S48" s="6">
        <v>57</v>
      </c>
      <c r="T48" s="7">
        <v>200.76</v>
      </c>
      <c r="U48" s="6">
        <v>48</v>
      </c>
      <c r="V48" s="7">
        <v>323.32</v>
      </c>
    </row>
    <row r="49" spans="1:22">
      <c r="A49" s="4" t="s">
        <v>21</v>
      </c>
      <c r="B49" s="8" t="str">
        <f t="shared" si="3"/>
        <v>1-12</v>
      </c>
      <c r="C49" s="10" t="s">
        <v>70</v>
      </c>
      <c r="D49" s="12" t="s">
        <v>192</v>
      </c>
      <c r="E49" s="6">
        <v>3529</v>
      </c>
      <c r="F49" s="7">
        <v>700.81</v>
      </c>
      <c r="G49" s="6">
        <v>1909</v>
      </c>
      <c r="H49" s="7">
        <v>658.27</v>
      </c>
      <c r="I49" s="6">
        <v>1620</v>
      </c>
      <c r="J49" s="7">
        <v>752.11</v>
      </c>
      <c r="K49" s="6">
        <v>3387</v>
      </c>
      <c r="L49" s="7">
        <v>719.54</v>
      </c>
      <c r="M49" s="6">
        <v>1823</v>
      </c>
      <c r="N49" s="7">
        <v>677.13</v>
      </c>
      <c r="O49" s="6">
        <v>1564</v>
      </c>
      <c r="P49" s="7">
        <v>770.16</v>
      </c>
      <c r="Q49" s="6">
        <v>249</v>
      </c>
      <c r="R49" s="7">
        <v>136.93</v>
      </c>
      <c r="S49" s="6">
        <v>142</v>
      </c>
      <c r="T49" s="7">
        <v>149.08000000000001</v>
      </c>
      <c r="U49" s="6">
        <v>107</v>
      </c>
      <c r="V49" s="7">
        <v>117.97</v>
      </c>
    </row>
    <row r="50" spans="1:22">
      <c r="A50" s="4" t="s">
        <v>21</v>
      </c>
      <c r="B50" s="8" t="str">
        <f t="shared" ref="B50:B57" si="4">$B$2</f>
        <v>1-12</v>
      </c>
      <c r="C50" s="10" t="s">
        <v>71</v>
      </c>
      <c r="D50" s="12" t="s">
        <v>193</v>
      </c>
      <c r="E50" s="6">
        <v>2670</v>
      </c>
      <c r="F50" s="7">
        <v>691.53</v>
      </c>
      <c r="G50" s="6">
        <v>1270</v>
      </c>
      <c r="H50" s="7">
        <v>646.16</v>
      </c>
      <c r="I50" s="6">
        <v>1400</v>
      </c>
      <c r="J50" s="7">
        <v>735.37</v>
      </c>
      <c r="K50" s="6">
        <v>2534</v>
      </c>
      <c r="L50" s="7">
        <v>706.63</v>
      </c>
      <c r="M50" s="6">
        <v>1210</v>
      </c>
      <c r="N50" s="7">
        <v>659.58</v>
      </c>
      <c r="O50" s="6">
        <v>1324</v>
      </c>
      <c r="P50" s="7">
        <v>751.99</v>
      </c>
      <c r="Q50" s="6">
        <v>220</v>
      </c>
      <c r="R50" s="7">
        <v>250.59</v>
      </c>
      <c r="S50" s="6">
        <v>107</v>
      </c>
      <c r="T50" s="7">
        <v>246.84</v>
      </c>
      <c r="U50" s="6">
        <v>113</v>
      </c>
      <c r="V50" s="7">
        <v>254.67</v>
      </c>
    </row>
    <row r="51" spans="1:22">
      <c r="A51" s="4" t="s">
        <v>21</v>
      </c>
      <c r="B51" s="8" t="str">
        <f t="shared" si="4"/>
        <v>1-12</v>
      </c>
      <c r="C51" s="10" t="s">
        <v>72</v>
      </c>
      <c r="D51" s="12" t="s">
        <v>194</v>
      </c>
      <c r="E51" s="6">
        <v>1253</v>
      </c>
      <c r="F51" s="7">
        <v>708.41</v>
      </c>
      <c r="G51" s="6">
        <v>591</v>
      </c>
      <c r="H51" s="7">
        <v>704.67</v>
      </c>
      <c r="I51" s="6">
        <v>662</v>
      </c>
      <c r="J51" s="7">
        <v>711.98</v>
      </c>
      <c r="K51" s="6">
        <v>1224</v>
      </c>
      <c r="L51" s="7">
        <v>711.81</v>
      </c>
      <c r="M51" s="6">
        <v>582</v>
      </c>
      <c r="N51" s="7">
        <v>706.52</v>
      </c>
      <c r="O51" s="6">
        <v>642</v>
      </c>
      <c r="P51" s="7">
        <v>716.93</v>
      </c>
      <c r="Q51" s="6">
        <v>76</v>
      </c>
      <c r="R51" s="7">
        <v>291.83999999999997</v>
      </c>
      <c r="S51" s="6">
        <v>30</v>
      </c>
      <c r="T51" s="7">
        <v>254.28</v>
      </c>
      <c r="U51" s="6">
        <v>46</v>
      </c>
      <c r="V51" s="7">
        <v>319.14</v>
      </c>
    </row>
    <row r="52" spans="1:22">
      <c r="A52" s="4" t="s">
        <v>21</v>
      </c>
      <c r="B52" s="8" t="str">
        <f t="shared" si="4"/>
        <v>1-12</v>
      </c>
      <c r="C52" s="10" t="s">
        <v>73</v>
      </c>
      <c r="D52" s="12" t="s">
        <v>195</v>
      </c>
      <c r="E52" s="6">
        <v>11070</v>
      </c>
      <c r="F52" s="7">
        <v>759.55</v>
      </c>
      <c r="G52" s="6">
        <v>5604</v>
      </c>
      <c r="H52" s="7">
        <v>704.12</v>
      </c>
      <c r="I52" s="6">
        <v>5466</v>
      </c>
      <c r="J52" s="7">
        <v>819.02</v>
      </c>
      <c r="K52" s="6">
        <v>10703</v>
      </c>
      <c r="L52" s="7">
        <v>769.63</v>
      </c>
      <c r="M52" s="6">
        <v>5403</v>
      </c>
      <c r="N52" s="7">
        <v>716.07</v>
      </c>
      <c r="O52" s="6">
        <v>5300</v>
      </c>
      <c r="P52" s="7">
        <v>826.71</v>
      </c>
      <c r="Q52" s="6">
        <v>950</v>
      </c>
      <c r="R52" s="7">
        <v>202.12</v>
      </c>
      <c r="S52" s="6">
        <v>566</v>
      </c>
      <c r="T52" s="7">
        <v>153.36000000000001</v>
      </c>
      <c r="U52" s="6">
        <v>384</v>
      </c>
      <c r="V52" s="7">
        <v>278.64</v>
      </c>
    </row>
    <row r="53" spans="1:22">
      <c r="A53" s="4" t="s">
        <v>21</v>
      </c>
      <c r="B53" s="8" t="str">
        <f t="shared" si="4"/>
        <v>1-12</v>
      </c>
      <c r="C53" s="10" t="s">
        <v>74</v>
      </c>
      <c r="D53" s="12" t="s">
        <v>196</v>
      </c>
      <c r="E53" s="6">
        <v>2059</v>
      </c>
      <c r="F53" s="7">
        <v>729.82</v>
      </c>
      <c r="G53" s="6">
        <v>989</v>
      </c>
      <c r="H53" s="7">
        <v>655.56</v>
      </c>
      <c r="I53" s="6">
        <v>1070</v>
      </c>
      <c r="J53" s="7">
        <v>801.4</v>
      </c>
      <c r="K53" s="6">
        <v>1969</v>
      </c>
      <c r="L53" s="7">
        <v>742.69</v>
      </c>
      <c r="M53" s="6">
        <v>946</v>
      </c>
      <c r="N53" s="7">
        <v>668.48</v>
      </c>
      <c r="O53" s="6">
        <v>1023</v>
      </c>
      <c r="P53" s="7">
        <v>814.02</v>
      </c>
      <c r="Q53" s="6">
        <v>188</v>
      </c>
      <c r="R53" s="7">
        <v>199.53</v>
      </c>
      <c r="S53" s="6">
        <v>94</v>
      </c>
      <c r="T53" s="7">
        <v>160.91</v>
      </c>
      <c r="U53" s="6">
        <v>94</v>
      </c>
      <c r="V53" s="7">
        <v>241.74</v>
      </c>
    </row>
    <row r="54" spans="1:22">
      <c r="A54" s="4" t="s">
        <v>21</v>
      </c>
      <c r="B54" s="8" t="str">
        <f t="shared" si="4"/>
        <v>1-12</v>
      </c>
      <c r="C54" s="10" t="s">
        <v>75</v>
      </c>
      <c r="D54" s="12" t="s">
        <v>197</v>
      </c>
      <c r="E54" s="6">
        <v>615</v>
      </c>
      <c r="F54" s="7">
        <v>797.62</v>
      </c>
      <c r="G54" s="6">
        <v>322</v>
      </c>
      <c r="H54" s="7">
        <v>677.19</v>
      </c>
      <c r="I54" s="6">
        <v>293</v>
      </c>
      <c r="J54" s="7">
        <v>937.09</v>
      </c>
      <c r="K54" s="6">
        <v>586</v>
      </c>
      <c r="L54" s="7">
        <v>804.93</v>
      </c>
      <c r="M54" s="6">
        <v>313</v>
      </c>
      <c r="N54" s="7">
        <v>683.26</v>
      </c>
      <c r="O54" s="6">
        <v>273</v>
      </c>
      <c r="P54" s="7">
        <v>946.04</v>
      </c>
      <c r="Q54" s="6">
        <v>73</v>
      </c>
      <c r="R54" s="7">
        <v>236.1</v>
      </c>
      <c r="S54" s="6">
        <v>37</v>
      </c>
      <c r="T54" s="7">
        <v>175</v>
      </c>
      <c r="U54" s="6">
        <v>36</v>
      </c>
      <c r="V54" s="7">
        <v>326.83999999999997</v>
      </c>
    </row>
    <row r="55" spans="1:22">
      <c r="A55" s="4" t="s">
        <v>21</v>
      </c>
      <c r="B55" s="8" t="str">
        <f t="shared" si="4"/>
        <v>1-12</v>
      </c>
      <c r="C55" s="10" t="s">
        <v>76</v>
      </c>
      <c r="D55" s="12" t="s">
        <v>198</v>
      </c>
      <c r="E55" s="6">
        <v>3876</v>
      </c>
      <c r="F55" s="7">
        <v>785.33</v>
      </c>
      <c r="G55" s="6">
        <v>1846</v>
      </c>
      <c r="H55" s="7">
        <v>695.7</v>
      </c>
      <c r="I55" s="6">
        <v>2030</v>
      </c>
      <c r="J55" s="7">
        <v>871.22</v>
      </c>
      <c r="K55" s="6">
        <v>3785</v>
      </c>
      <c r="L55" s="7">
        <v>791.61</v>
      </c>
      <c r="M55" s="6">
        <v>1795</v>
      </c>
      <c r="N55" s="7">
        <v>703.61</v>
      </c>
      <c r="O55" s="6">
        <v>1990</v>
      </c>
      <c r="P55" s="7">
        <v>875.35</v>
      </c>
      <c r="Q55" s="6">
        <v>282</v>
      </c>
      <c r="R55" s="7">
        <v>239.46</v>
      </c>
      <c r="S55" s="6">
        <v>155</v>
      </c>
      <c r="T55" s="7">
        <v>180.51</v>
      </c>
      <c r="U55" s="6">
        <v>127</v>
      </c>
      <c r="V55" s="7">
        <v>322.85000000000002</v>
      </c>
    </row>
    <row r="56" spans="1:22">
      <c r="A56" s="4" t="s">
        <v>21</v>
      </c>
      <c r="B56" s="8" t="str">
        <f t="shared" si="4"/>
        <v>1-12</v>
      </c>
      <c r="C56" s="10" t="s">
        <v>77</v>
      </c>
      <c r="D56" s="12" t="s">
        <v>199</v>
      </c>
      <c r="E56" s="6">
        <v>1325</v>
      </c>
      <c r="F56" s="7">
        <v>796.72</v>
      </c>
      <c r="G56" s="6">
        <v>581</v>
      </c>
      <c r="H56" s="7">
        <v>631.5</v>
      </c>
      <c r="I56" s="6">
        <v>744</v>
      </c>
      <c r="J56" s="7">
        <v>924.86</v>
      </c>
      <c r="K56" s="6">
        <v>1282</v>
      </c>
      <c r="L56" s="7">
        <v>803.63</v>
      </c>
      <c r="M56" s="6">
        <v>562</v>
      </c>
      <c r="N56" s="7">
        <v>639.58000000000004</v>
      </c>
      <c r="O56" s="6">
        <v>720</v>
      </c>
      <c r="P56" s="7">
        <v>930.47</v>
      </c>
      <c r="Q56" s="6">
        <v>95</v>
      </c>
      <c r="R56" s="7">
        <v>270.04000000000002</v>
      </c>
      <c r="S56" s="6">
        <v>43</v>
      </c>
      <c r="T56" s="7">
        <v>160.81</v>
      </c>
      <c r="U56" s="6">
        <v>52</v>
      </c>
      <c r="V56" s="7">
        <v>362.65</v>
      </c>
    </row>
    <row r="57" spans="1:22">
      <c r="A57" s="4" t="s">
        <v>21</v>
      </c>
      <c r="B57" s="8" t="str">
        <f t="shared" si="4"/>
        <v>1-12</v>
      </c>
      <c r="C57" s="10" t="s">
        <v>78</v>
      </c>
      <c r="D57" s="12" t="s">
        <v>200</v>
      </c>
      <c r="E57" s="6">
        <v>4301</v>
      </c>
      <c r="F57" s="7">
        <v>870.39</v>
      </c>
      <c r="G57" s="6">
        <v>2075</v>
      </c>
      <c r="H57" s="7">
        <v>713.4</v>
      </c>
      <c r="I57" s="6">
        <v>2226</v>
      </c>
      <c r="J57" s="7">
        <v>1020.2</v>
      </c>
      <c r="K57" s="6">
        <v>4177</v>
      </c>
      <c r="L57" s="7">
        <v>879.91</v>
      </c>
      <c r="M57" s="6">
        <v>2007</v>
      </c>
      <c r="N57" s="7">
        <v>720.86</v>
      </c>
      <c r="O57" s="6">
        <v>2170</v>
      </c>
      <c r="P57" s="7">
        <v>1029.6199999999999</v>
      </c>
      <c r="Q57" s="6">
        <v>330</v>
      </c>
      <c r="R57" s="7">
        <v>275.27</v>
      </c>
      <c r="S57" s="6">
        <v>193</v>
      </c>
      <c r="T57" s="7">
        <v>282</v>
      </c>
      <c r="U57" s="6">
        <v>137</v>
      </c>
      <c r="V57" s="7">
        <v>264.06</v>
      </c>
    </row>
    <row r="58" spans="1:22">
      <c r="A58" s="4" t="s">
        <v>21</v>
      </c>
      <c r="B58" s="8" t="str">
        <f t="shared" ref="B58:B68" si="5">$B$2</f>
        <v>1-12</v>
      </c>
      <c r="C58" s="10" t="s">
        <v>79</v>
      </c>
      <c r="D58" s="12" t="s">
        <v>201</v>
      </c>
      <c r="E58" s="6">
        <v>1350</v>
      </c>
      <c r="F58" s="7">
        <v>806.9</v>
      </c>
      <c r="G58" s="6">
        <v>611</v>
      </c>
      <c r="H58" s="7">
        <v>647.36</v>
      </c>
      <c r="I58" s="6">
        <v>739</v>
      </c>
      <c r="J58" s="7">
        <v>938.49</v>
      </c>
      <c r="K58" s="6">
        <v>1304</v>
      </c>
      <c r="L58" s="7">
        <v>817.84</v>
      </c>
      <c r="M58" s="6">
        <v>589</v>
      </c>
      <c r="N58" s="7">
        <v>657.14</v>
      </c>
      <c r="O58" s="6">
        <v>715</v>
      </c>
      <c r="P58" s="7">
        <v>949.55</v>
      </c>
      <c r="Q58" s="6">
        <v>100</v>
      </c>
      <c r="R58" s="7">
        <v>216.83</v>
      </c>
      <c r="S58" s="6">
        <v>53</v>
      </c>
      <c r="T58" s="7">
        <v>162.81</v>
      </c>
      <c r="U58" s="6">
        <v>47</v>
      </c>
      <c r="V58" s="7">
        <v>288.16000000000003</v>
      </c>
    </row>
    <row r="59" spans="1:22">
      <c r="A59" s="4" t="s">
        <v>21</v>
      </c>
      <c r="B59" s="8" t="str">
        <f t="shared" si="5"/>
        <v>1-12</v>
      </c>
      <c r="C59" s="10" t="s">
        <v>80</v>
      </c>
      <c r="D59" s="12" t="s">
        <v>202</v>
      </c>
      <c r="E59" s="6">
        <v>2387</v>
      </c>
      <c r="F59" s="7">
        <v>755.09</v>
      </c>
      <c r="G59" s="6">
        <v>1170</v>
      </c>
      <c r="H59" s="7">
        <v>660.89</v>
      </c>
      <c r="I59" s="6">
        <v>1217</v>
      </c>
      <c r="J59" s="7">
        <v>847.74</v>
      </c>
      <c r="K59" s="6">
        <v>2302</v>
      </c>
      <c r="L59" s="7">
        <v>762.86</v>
      </c>
      <c r="M59" s="6">
        <v>1128</v>
      </c>
      <c r="N59" s="7">
        <v>667.94</v>
      </c>
      <c r="O59" s="6">
        <v>1174</v>
      </c>
      <c r="P59" s="7">
        <v>855.37</v>
      </c>
      <c r="Q59" s="6">
        <v>170</v>
      </c>
      <c r="R59" s="7">
        <v>287.14999999999998</v>
      </c>
      <c r="S59" s="6">
        <v>92</v>
      </c>
      <c r="T59" s="7">
        <v>276.37</v>
      </c>
      <c r="U59" s="6">
        <v>78</v>
      </c>
      <c r="V59" s="7">
        <v>302.11</v>
      </c>
    </row>
    <row r="60" spans="1:22">
      <c r="A60" s="4" t="s">
        <v>21</v>
      </c>
      <c r="B60" s="8" t="str">
        <f t="shared" si="5"/>
        <v>1-12</v>
      </c>
      <c r="C60" s="10" t="s">
        <v>81</v>
      </c>
      <c r="D60" s="12" t="s">
        <v>203</v>
      </c>
      <c r="E60" s="6">
        <v>1642</v>
      </c>
      <c r="F60" s="7">
        <v>881.54</v>
      </c>
      <c r="G60" s="6">
        <v>754</v>
      </c>
      <c r="H60" s="7">
        <v>717.55</v>
      </c>
      <c r="I60" s="6">
        <v>888</v>
      </c>
      <c r="J60" s="7">
        <v>1023.78</v>
      </c>
      <c r="K60" s="6">
        <v>1565</v>
      </c>
      <c r="L60" s="7">
        <v>896.57</v>
      </c>
      <c r="M60" s="6">
        <v>717</v>
      </c>
      <c r="N60" s="7">
        <v>730.96</v>
      </c>
      <c r="O60" s="6">
        <v>848</v>
      </c>
      <c r="P60" s="7">
        <v>1038.97</v>
      </c>
      <c r="Q60" s="6">
        <v>156</v>
      </c>
      <c r="R60" s="7">
        <v>300.02999999999997</v>
      </c>
      <c r="S60" s="6">
        <v>80</v>
      </c>
      <c r="T60" s="7">
        <v>255.4</v>
      </c>
      <c r="U60" s="6">
        <v>76</v>
      </c>
      <c r="V60" s="7">
        <v>348.74</v>
      </c>
    </row>
    <row r="61" spans="1:22">
      <c r="A61" s="4" t="s">
        <v>21</v>
      </c>
      <c r="B61" s="8" t="str">
        <f t="shared" si="5"/>
        <v>1-12</v>
      </c>
      <c r="C61" s="10" t="s">
        <v>82</v>
      </c>
      <c r="D61" s="12" t="s">
        <v>204</v>
      </c>
      <c r="E61" s="6">
        <v>702</v>
      </c>
      <c r="F61" s="7">
        <v>731.41</v>
      </c>
      <c r="G61" s="6">
        <v>298</v>
      </c>
      <c r="H61" s="7">
        <v>634.84</v>
      </c>
      <c r="I61" s="6">
        <v>404</v>
      </c>
      <c r="J61" s="7">
        <v>801.71</v>
      </c>
      <c r="K61" s="6">
        <v>663</v>
      </c>
      <c r="L61" s="7">
        <v>742.06</v>
      </c>
      <c r="M61" s="6">
        <v>277</v>
      </c>
      <c r="N61" s="7">
        <v>645.19000000000005</v>
      </c>
      <c r="O61" s="6">
        <v>386</v>
      </c>
      <c r="P61" s="7">
        <v>811.54</v>
      </c>
      <c r="Q61" s="6">
        <v>78</v>
      </c>
      <c r="R61" s="7">
        <v>264.42</v>
      </c>
      <c r="S61" s="6">
        <v>40</v>
      </c>
      <c r="T61" s="7">
        <v>251.58</v>
      </c>
      <c r="U61" s="6">
        <v>38</v>
      </c>
      <c r="V61" s="7">
        <v>278.51</v>
      </c>
    </row>
    <row r="62" spans="1:22">
      <c r="A62" s="4" t="s">
        <v>21</v>
      </c>
      <c r="B62" s="8" t="str">
        <f t="shared" si="5"/>
        <v>1-12</v>
      </c>
      <c r="C62" s="10" t="s">
        <v>83</v>
      </c>
      <c r="D62" s="12" t="s">
        <v>205</v>
      </c>
      <c r="E62" s="6">
        <v>1063</v>
      </c>
      <c r="F62" s="7">
        <v>769.49</v>
      </c>
      <c r="G62" s="6">
        <v>493</v>
      </c>
      <c r="H62" s="7">
        <v>601.98</v>
      </c>
      <c r="I62" s="6">
        <v>570</v>
      </c>
      <c r="J62" s="7">
        <v>924.01</v>
      </c>
      <c r="K62" s="6">
        <v>1039</v>
      </c>
      <c r="L62" s="7">
        <v>774.45</v>
      </c>
      <c r="M62" s="6">
        <v>485</v>
      </c>
      <c r="N62" s="7">
        <v>601.59</v>
      </c>
      <c r="O62" s="6">
        <v>554</v>
      </c>
      <c r="P62" s="7">
        <v>935.03</v>
      </c>
      <c r="Q62" s="6">
        <v>51</v>
      </c>
      <c r="R62" s="7">
        <v>296.27</v>
      </c>
      <c r="S62" s="6">
        <v>19</v>
      </c>
      <c r="T62" s="7">
        <v>349.48</v>
      </c>
      <c r="U62" s="6">
        <v>32</v>
      </c>
      <c r="V62" s="7">
        <v>257.72000000000003</v>
      </c>
    </row>
    <row r="63" spans="1:22">
      <c r="A63" s="4" t="s">
        <v>21</v>
      </c>
      <c r="B63" s="8" t="str">
        <f t="shared" si="5"/>
        <v>1-12</v>
      </c>
      <c r="C63" s="10" t="s">
        <v>84</v>
      </c>
      <c r="D63" s="12" t="s">
        <v>206</v>
      </c>
      <c r="E63" s="6">
        <v>8666</v>
      </c>
      <c r="F63" s="7">
        <v>825.91</v>
      </c>
      <c r="G63" s="6">
        <v>4224</v>
      </c>
      <c r="H63" s="7">
        <v>767.71</v>
      </c>
      <c r="I63" s="6">
        <v>4442</v>
      </c>
      <c r="J63" s="7">
        <v>883.7</v>
      </c>
      <c r="K63" s="6">
        <v>8464</v>
      </c>
      <c r="L63" s="7">
        <v>834.42</v>
      </c>
      <c r="M63" s="6">
        <v>4120</v>
      </c>
      <c r="N63" s="7">
        <v>776.07</v>
      </c>
      <c r="O63" s="6">
        <v>4344</v>
      </c>
      <c r="P63" s="7">
        <v>892.01</v>
      </c>
      <c r="Q63" s="6">
        <v>572</v>
      </c>
      <c r="R63" s="7">
        <v>218.28</v>
      </c>
      <c r="S63" s="6">
        <v>337</v>
      </c>
      <c r="T63" s="7">
        <v>205.45</v>
      </c>
      <c r="U63" s="6">
        <v>235</v>
      </c>
      <c r="V63" s="7">
        <v>238.41</v>
      </c>
    </row>
    <row r="64" spans="1:22">
      <c r="A64" s="4" t="s">
        <v>21</v>
      </c>
      <c r="B64" s="8" t="str">
        <f t="shared" si="5"/>
        <v>1-12</v>
      </c>
      <c r="C64" s="10" t="s">
        <v>85</v>
      </c>
      <c r="D64" s="12" t="s">
        <v>207</v>
      </c>
      <c r="E64" s="6">
        <v>2150</v>
      </c>
      <c r="F64" s="7">
        <v>758.02</v>
      </c>
      <c r="G64" s="6">
        <v>1045</v>
      </c>
      <c r="H64" s="7">
        <v>672.16</v>
      </c>
      <c r="I64" s="6">
        <v>1105</v>
      </c>
      <c r="J64" s="7">
        <v>844.19</v>
      </c>
      <c r="K64" s="6">
        <v>2096</v>
      </c>
      <c r="L64" s="7">
        <v>765.25</v>
      </c>
      <c r="M64" s="6">
        <v>1024</v>
      </c>
      <c r="N64" s="7">
        <v>677.28</v>
      </c>
      <c r="O64" s="6">
        <v>1072</v>
      </c>
      <c r="P64" s="7">
        <v>854.05</v>
      </c>
      <c r="Q64" s="6">
        <v>122</v>
      </c>
      <c r="R64" s="7">
        <v>270.47000000000003</v>
      </c>
      <c r="S64" s="6">
        <v>53</v>
      </c>
      <c r="T64" s="7">
        <v>237.04</v>
      </c>
      <c r="U64" s="6">
        <v>69</v>
      </c>
      <c r="V64" s="7">
        <v>298.39</v>
      </c>
    </row>
    <row r="65" spans="1:22">
      <c r="A65" s="4" t="s">
        <v>21</v>
      </c>
      <c r="B65" s="8" t="str">
        <f t="shared" si="5"/>
        <v>1-12</v>
      </c>
      <c r="C65" s="10" t="s">
        <v>86</v>
      </c>
      <c r="D65" s="12" t="s">
        <v>208</v>
      </c>
      <c r="E65" s="6">
        <v>3800</v>
      </c>
      <c r="F65" s="7">
        <v>839.44</v>
      </c>
      <c r="G65" s="6">
        <v>1901</v>
      </c>
      <c r="H65" s="7">
        <v>772.81</v>
      </c>
      <c r="I65" s="6">
        <v>1899</v>
      </c>
      <c r="J65" s="7">
        <v>909.32</v>
      </c>
      <c r="K65" s="6">
        <v>3721</v>
      </c>
      <c r="L65" s="7">
        <v>843.71</v>
      </c>
      <c r="M65" s="6">
        <v>1856</v>
      </c>
      <c r="N65" s="7">
        <v>780.54</v>
      </c>
      <c r="O65" s="6">
        <v>1865</v>
      </c>
      <c r="P65" s="7">
        <v>909.76</v>
      </c>
      <c r="Q65" s="6">
        <v>227</v>
      </c>
      <c r="R65" s="7">
        <v>287.61</v>
      </c>
      <c r="S65" s="6">
        <v>130</v>
      </c>
      <c r="T65" s="7">
        <v>156.54</v>
      </c>
      <c r="U65" s="6">
        <v>97</v>
      </c>
      <c r="V65" s="7">
        <v>477.97</v>
      </c>
    </row>
    <row r="66" spans="1:22">
      <c r="A66" s="4" t="s">
        <v>21</v>
      </c>
      <c r="B66" s="8" t="str">
        <f t="shared" si="5"/>
        <v>1-12</v>
      </c>
      <c r="C66" s="10" t="s">
        <v>87</v>
      </c>
      <c r="D66" s="12" t="s">
        <v>209</v>
      </c>
      <c r="E66" s="6">
        <v>5366</v>
      </c>
      <c r="F66" s="7">
        <v>716.17</v>
      </c>
      <c r="G66" s="6">
        <v>2663</v>
      </c>
      <c r="H66" s="7">
        <v>657.48</v>
      </c>
      <c r="I66" s="6">
        <v>2703</v>
      </c>
      <c r="J66" s="7">
        <v>777.14</v>
      </c>
      <c r="K66" s="6">
        <v>5196</v>
      </c>
      <c r="L66" s="7">
        <v>728.25</v>
      </c>
      <c r="M66" s="6">
        <v>2559</v>
      </c>
      <c r="N66" s="7">
        <v>672.69</v>
      </c>
      <c r="O66" s="6">
        <v>2637</v>
      </c>
      <c r="P66" s="7">
        <v>785.19</v>
      </c>
      <c r="Q66" s="6">
        <v>370</v>
      </c>
      <c r="R66" s="7">
        <v>197.77</v>
      </c>
      <c r="S66" s="6">
        <v>229</v>
      </c>
      <c r="T66" s="7">
        <v>157.12</v>
      </c>
      <c r="U66" s="6">
        <v>141</v>
      </c>
      <c r="V66" s="7">
        <v>265.55</v>
      </c>
    </row>
    <row r="67" spans="1:22">
      <c r="A67" s="4" t="s">
        <v>21</v>
      </c>
      <c r="B67" s="8" t="str">
        <f t="shared" si="5"/>
        <v>1-12</v>
      </c>
      <c r="C67" s="10" t="s">
        <v>88</v>
      </c>
      <c r="D67" s="12" t="s">
        <v>210</v>
      </c>
      <c r="E67" s="6">
        <v>2308</v>
      </c>
      <c r="F67" s="7">
        <v>703.96</v>
      </c>
      <c r="G67" s="6">
        <v>1130</v>
      </c>
      <c r="H67" s="7">
        <v>661.54</v>
      </c>
      <c r="I67" s="6">
        <v>1178</v>
      </c>
      <c r="J67" s="7">
        <v>747.53</v>
      </c>
      <c r="K67" s="6">
        <v>2255</v>
      </c>
      <c r="L67" s="7">
        <v>707.64</v>
      </c>
      <c r="M67" s="6">
        <v>1100</v>
      </c>
      <c r="N67" s="7">
        <v>667.05</v>
      </c>
      <c r="O67" s="6">
        <v>1155</v>
      </c>
      <c r="P67" s="7">
        <v>748.94</v>
      </c>
      <c r="Q67" s="6">
        <v>144</v>
      </c>
      <c r="R67" s="7">
        <v>304.66000000000003</v>
      </c>
      <c r="S67" s="6">
        <v>76</v>
      </c>
      <c r="T67" s="7">
        <v>267.29000000000002</v>
      </c>
      <c r="U67" s="6">
        <v>68</v>
      </c>
      <c r="V67" s="7">
        <v>362.74</v>
      </c>
    </row>
    <row r="68" spans="1:22">
      <c r="A68" s="4" t="s">
        <v>21</v>
      </c>
      <c r="B68" s="8" t="str">
        <f t="shared" si="5"/>
        <v>1-12</v>
      </c>
      <c r="C68" s="10" t="s">
        <v>89</v>
      </c>
      <c r="D68" s="12" t="s">
        <v>211</v>
      </c>
      <c r="E68" s="6">
        <v>1108</v>
      </c>
      <c r="F68" s="7">
        <v>610.35</v>
      </c>
      <c r="G68" s="6">
        <v>521</v>
      </c>
      <c r="H68" s="7">
        <v>561.17999999999995</v>
      </c>
      <c r="I68" s="6">
        <v>587</v>
      </c>
      <c r="J68" s="7">
        <v>656.95</v>
      </c>
      <c r="K68" s="6">
        <v>1085</v>
      </c>
      <c r="L68" s="7">
        <v>612.58000000000004</v>
      </c>
      <c r="M68" s="6">
        <v>513</v>
      </c>
      <c r="N68" s="7">
        <v>559.89</v>
      </c>
      <c r="O68" s="6">
        <v>572</v>
      </c>
      <c r="P68" s="7">
        <v>662.97</v>
      </c>
      <c r="Q68" s="6">
        <v>52</v>
      </c>
      <c r="R68" s="7">
        <v>332.98</v>
      </c>
      <c r="S68" s="6">
        <v>28</v>
      </c>
      <c r="T68" s="7">
        <v>366</v>
      </c>
      <c r="U68" s="6">
        <v>24</v>
      </c>
      <c r="V68" s="7">
        <v>306.14</v>
      </c>
    </row>
    <row r="69" spans="1:22">
      <c r="A69" s="4" t="s">
        <v>21</v>
      </c>
      <c r="B69" s="8" t="str">
        <f t="shared" ref="B69:B78" si="6">$B$2</f>
        <v>1-12</v>
      </c>
      <c r="C69" s="10" t="s">
        <v>90</v>
      </c>
      <c r="D69" s="12" t="s">
        <v>212</v>
      </c>
      <c r="E69" s="6">
        <v>1082</v>
      </c>
      <c r="F69" s="7">
        <v>699.53</v>
      </c>
      <c r="G69" s="6">
        <v>492</v>
      </c>
      <c r="H69" s="7">
        <v>655.95</v>
      </c>
      <c r="I69" s="6">
        <v>590</v>
      </c>
      <c r="J69" s="7">
        <v>737.93</v>
      </c>
      <c r="K69" s="6">
        <v>1053</v>
      </c>
      <c r="L69" s="7">
        <v>703.37</v>
      </c>
      <c r="M69" s="6">
        <v>479</v>
      </c>
      <c r="N69" s="7">
        <v>661.18</v>
      </c>
      <c r="O69" s="6">
        <v>574</v>
      </c>
      <c r="P69" s="7">
        <v>740.4</v>
      </c>
      <c r="Q69" s="6">
        <v>76</v>
      </c>
      <c r="R69" s="7">
        <v>272.14</v>
      </c>
      <c r="S69" s="6">
        <v>34</v>
      </c>
      <c r="T69" s="7">
        <v>247.89</v>
      </c>
      <c r="U69" s="6">
        <v>42</v>
      </c>
      <c r="V69" s="7">
        <v>292.8</v>
      </c>
    </row>
    <row r="70" spans="1:22">
      <c r="A70" s="4" t="s">
        <v>21</v>
      </c>
      <c r="B70" s="8" t="str">
        <f t="shared" si="6"/>
        <v>1-12</v>
      </c>
      <c r="C70" s="10" t="s">
        <v>91</v>
      </c>
      <c r="D70" s="12" t="s">
        <v>213</v>
      </c>
      <c r="E70" s="6">
        <v>10923</v>
      </c>
      <c r="F70" s="7">
        <v>793.56</v>
      </c>
      <c r="G70" s="6">
        <v>5424</v>
      </c>
      <c r="H70" s="7">
        <v>725.69</v>
      </c>
      <c r="I70" s="6">
        <v>5499</v>
      </c>
      <c r="J70" s="7">
        <v>863.96</v>
      </c>
      <c r="K70" s="6">
        <v>10549</v>
      </c>
      <c r="L70" s="7">
        <v>806.15</v>
      </c>
      <c r="M70" s="6">
        <v>5223</v>
      </c>
      <c r="N70" s="7">
        <v>740.9</v>
      </c>
      <c r="O70" s="6">
        <v>5326</v>
      </c>
      <c r="P70" s="7">
        <v>873.01</v>
      </c>
      <c r="Q70" s="6">
        <v>880</v>
      </c>
      <c r="R70" s="7">
        <v>196.86</v>
      </c>
      <c r="S70" s="6">
        <v>494</v>
      </c>
      <c r="T70" s="7">
        <v>158.72</v>
      </c>
      <c r="U70" s="6">
        <v>386</v>
      </c>
      <c r="V70" s="7">
        <v>257.61</v>
      </c>
    </row>
    <row r="71" spans="1:22">
      <c r="A71" s="4" t="s">
        <v>21</v>
      </c>
      <c r="B71" s="8" t="str">
        <f t="shared" si="6"/>
        <v>1-12</v>
      </c>
      <c r="C71" s="10" t="s">
        <v>92</v>
      </c>
      <c r="D71" s="12" t="s">
        <v>214</v>
      </c>
      <c r="E71" s="6">
        <v>1161</v>
      </c>
      <c r="F71" s="7">
        <v>742.61</v>
      </c>
      <c r="G71" s="6">
        <v>562</v>
      </c>
      <c r="H71" s="7">
        <v>719.6</v>
      </c>
      <c r="I71" s="6">
        <v>599</v>
      </c>
      <c r="J71" s="7">
        <v>765.02</v>
      </c>
      <c r="K71" s="6">
        <v>1135</v>
      </c>
      <c r="L71" s="7">
        <v>749.01</v>
      </c>
      <c r="M71" s="6">
        <v>547</v>
      </c>
      <c r="N71" s="7">
        <v>727.36</v>
      </c>
      <c r="O71" s="6">
        <v>588</v>
      </c>
      <c r="P71" s="7">
        <v>769.91</v>
      </c>
      <c r="Q71" s="6">
        <v>84</v>
      </c>
      <c r="R71" s="7">
        <v>235.99</v>
      </c>
      <c r="S71" s="6">
        <v>50</v>
      </c>
      <c r="T71" s="7">
        <v>210.59</v>
      </c>
      <c r="U71" s="6">
        <v>34</v>
      </c>
      <c r="V71" s="7">
        <v>277.72000000000003</v>
      </c>
    </row>
    <row r="72" spans="1:22">
      <c r="A72" s="4" t="s">
        <v>21</v>
      </c>
      <c r="B72" s="8" t="str">
        <f t="shared" si="6"/>
        <v>1-12</v>
      </c>
      <c r="C72" s="10" t="s">
        <v>93</v>
      </c>
      <c r="D72" s="12" t="s">
        <v>215</v>
      </c>
      <c r="E72" s="6">
        <v>1106</v>
      </c>
      <c r="F72" s="7">
        <v>787.41</v>
      </c>
      <c r="G72" s="6">
        <v>511</v>
      </c>
      <c r="H72" s="7">
        <v>740.28</v>
      </c>
      <c r="I72" s="6">
        <v>595</v>
      </c>
      <c r="J72" s="7">
        <v>827.33</v>
      </c>
      <c r="K72" s="6">
        <v>1071</v>
      </c>
      <c r="L72" s="7">
        <v>800.19</v>
      </c>
      <c r="M72" s="6">
        <v>495</v>
      </c>
      <c r="N72" s="7">
        <v>750.39</v>
      </c>
      <c r="O72" s="6">
        <v>576</v>
      </c>
      <c r="P72" s="7">
        <v>842.46</v>
      </c>
      <c r="Q72" s="6">
        <v>77</v>
      </c>
      <c r="R72" s="7">
        <v>207.43</v>
      </c>
      <c r="S72" s="6">
        <v>42</v>
      </c>
      <c r="T72" s="7">
        <v>188.45</v>
      </c>
      <c r="U72" s="6">
        <v>35</v>
      </c>
      <c r="V72" s="7">
        <v>230.03</v>
      </c>
    </row>
    <row r="73" spans="1:22">
      <c r="A73" s="4" t="s">
        <v>21</v>
      </c>
      <c r="B73" s="8" t="str">
        <f t="shared" si="6"/>
        <v>1-12</v>
      </c>
      <c r="C73" s="10" t="s">
        <v>94</v>
      </c>
      <c r="D73" s="12" t="s">
        <v>216</v>
      </c>
      <c r="E73" s="6">
        <v>1401</v>
      </c>
      <c r="F73" s="7">
        <v>725.92</v>
      </c>
      <c r="G73" s="6">
        <v>684</v>
      </c>
      <c r="H73" s="7">
        <v>697.14</v>
      </c>
      <c r="I73" s="6">
        <v>717</v>
      </c>
      <c r="J73" s="7">
        <v>755.64</v>
      </c>
      <c r="K73" s="6">
        <v>1356</v>
      </c>
      <c r="L73" s="7">
        <v>728.85</v>
      </c>
      <c r="M73" s="6">
        <v>669</v>
      </c>
      <c r="N73" s="7">
        <v>695.91</v>
      </c>
      <c r="O73" s="6">
        <v>687</v>
      </c>
      <c r="P73" s="7">
        <v>763.23</v>
      </c>
      <c r="Q73" s="6">
        <v>110</v>
      </c>
      <c r="R73" s="7">
        <v>366.08</v>
      </c>
      <c r="S73" s="6">
        <v>45</v>
      </c>
      <c r="T73" s="7">
        <v>383.12</v>
      </c>
      <c r="U73" s="6">
        <v>65</v>
      </c>
      <c r="V73" s="7">
        <v>350.98</v>
      </c>
    </row>
    <row r="74" spans="1:22">
      <c r="A74" s="4" t="s">
        <v>21</v>
      </c>
      <c r="B74" s="8" t="str">
        <f t="shared" si="6"/>
        <v>1-12</v>
      </c>
      <c r="C74" s="10" t="s">
        <v>95</v>
      </c>
      <c r="D74" s="12" t="s">
        <v>217</v>
      </c>
      <c r="E74" s="6">
        <v>1275</v>
      </c>
      <c r="F74" s="7">
        <v>750.09</v>
      </c>
      <c r="G74" s="6">
        <v>612</v>
      </c>
      <c r="H74" s="7">
        <v>684.39</v>
      </c>
      <c r="I74" s="6">
        <v>663</v>
      </c>
      <c r="J74" s="7">
        <v>814.29</v>
      </c>
      <c r="K74" s="6">
        <v>1239</v>
      </c>
      <c r="L74" s="7">
        <v>758.07</v>
      </c>
      <c r="M74" s="6">
        <v>590</v>
      </c>
      <c r="N74" s="7">
        <v>693.49</v>
      </c>
      <c r="O74" s="6">
        <v>649</v>
      </c>
      <c r="P74" s="7">
        <v>820.41</v>
      </c>
      <c r="Q74" s="6">
        <v>84</v>
      </c>
      <c r="R74" s="7">
        <v>262.7</v>
      </c>
      <c r="S74" s="6">
        <v>52</v>
      </c>
      <c r="T74" s="7">
        <v>214.31</v>
      </c>
      <c r="U74" s="6">
        <v>32</v>
      </c>
      <c r="V74" s="7">
        <v>362.1</v>
      </c>
    </row>
    <row r="75" spans="1:22">
      <c r="A75" s="4" t="s">
        <v>21</v>
      </c>
      <c r="B75" s="8" t="str">
        <f t="shared" si="6"/>
        <v>1-12</v>
      </c>
      <c r="C75" s="10" t="s">
        <v>96</v>
      </c>
      <c r="D75" s="12" t="s">
        <v>218</v>
      </c>
      <c r="E75" s="6">
        <v>12535</v>
      </c>
      <c r="F75" s="7">
        <v>990.91</v>
      </c>
      <c r="G75" s="6">
        <v>6723</v>
      </c>
      <c r="H75" s="7">
        <v>890.27</v>
      </c>
      <c r="I75" s="6">
        <v>5812</v>
      </c>
      <c r="J75" s="7">
        <v>1111.1300000000001</v>
      </c>
      <c r="K75" s="6">
        <v>12266</v>
      </c>
      <c r="L75" s="7">
        <v>1002.34</v>
      </c>
      <c r="M75" s="6">
        <v>6522</v>
      </c>
      <c r="N75" s="7">
        <v>906.04</v>
      </c>
      <c r="O75" s="6">
        <v>5744</v>
      </c>
      <c r="P75" s="7">
        <v>1115.3900000000001</v>
      </c>
      <c r="Q75" s="6">
        <v>841</v>
      </c>
      <c r="R75" s="7">
        <v>190.95</v>
      </c>
      <c r="S75" s="6">
        <v>549</v>
      </c>
      <c r="T75" s="7">
        <v>177.22</v>
      </c>
      <c r="U75" s="6">
        <v>292</v>
      </c>
      <c r="V75" s="7">
        <v>222.27</v>
      </c>
    </row>
    <row r="76" spans="1:22">
      <c r="A76" s="4" t="s">
        <v>21</v>
      </c>
      <c r="B76" s="8" t="str">
        <f t="shared" si="6"/>
        <v>1-12</v>
      </c>
      <c r="C76" s="10" t="s">
        <v>97</v>
      </c>
      <c r="D76" s="12" t="s">
        <v>219</v>
      </c>
      <c r="E76" s="6">
        <v>5355</v>
      </c>
      <c r="F76" s="7">
        <v>1272.6099999999999</v>
      </c>
      <c r="G76" s="6">
        <v>2679</v>
      </c>
      <c r="H76" s="7">
        <v>1117.8599999999999</v>
      </c>
      <c r="I76" s="6">
        <v>2676</v>
      </c>
      <c r="J76" s="7">
        <v>1428.59</v>
      </c>
      <c r="K76" s="6">
        <v>5228</v>
      </c>
      <c r="L76" s="7">
        <v>1284.72</v>
      </c>
      <c r="M76" s="6">
        <v>2587</v>
      </c>
      <c r="N76" s="7">
        <v>1136.82</v>
      </c>
      <c r="O76" s="6">
        <v>2641</v>
      </c>
      <c r="P76" s="7">
        <v>1431.05</v>
      </c>
      <c r="Q76" s="6">
        <v>457</v>
      </c>
      <c r="R76" s="7">
        <v>341.47</v>
      </c>
      <c r="S76" s="6">
        <v>292</v>
      </c>
      <c r="T76" s="7">
        <v>280.64</v>
      </c>
      <c r="U76" s="6">
        <v>165</v>
      </c>
      <c r="V76" s="7">
        <v>450.64</v>
      </c>
    </row>
    <row r="77" spans="1:22">
      <c r="A77" s="4" t="s">
        <v>21</v>
      </c>
      <c r="B77" s="8" t="str">
        <f t="shared" si="6"/>
        <v>1-12</v>
      </c>
      <c r="C77" s="10" t="s">
        <v>98</v>
      </c>
      <c r="D77" s="12" t="s">
        <v>220</v>
      </c>
      <c r="E77" s="6">
        <v>2889</v>
      </c>
      <c r="F77" s="7">
        <v>919.31</v>
      </c>
      <c r="G77" s="6">
        <v>1391</v>
      </c>
      <c r="H77" s="7">
        <v>802.01</v>
      </c>
      <c r="I77" s="6">
        <v>1498</v>
      </c>
      <c r="J77" s="7">
        <v>1030.3800000000001</v>
      </c>
      <c r="K77" s="6">
        <v>2831</v>
      </c>
      <c r="L77" s="7">
        <v>927.7</v>
      </c>
      <c r="M77" s="6">
        <v>1359</v>
      </c>
      <c r="N77" s="7">
        <v>811.11</v>
      </c>
      <c r="O77" s="6">
        <v>1472</v>
      </c>
      <c r="P77" s="7">
        <v>1037.1099999999999</v>
      </c>
      <c r="Q77" s="6">
        <v>195</v>
      </c>
      <c r="R77" s="7">
        <v>177.03</v>
      </c>
      <c r="S77" s="6">
        <v>120</v>
      </c>
      <c r="T77" s="7">
        <v>168.07</v>
      </c>
      <c r="U77" s="6">
        <v>75</v>
      </c>
      <c r="V77" s="7">
        <v>192.16</v>
      </c>
    </row>
    <row r="78" spans="1:22">
      <c r="A78" s="4" t="s">
        <v>21</v>
      </c>
      <c r="B78" s="8" t="str">
        <f t="shared" si="6"/>
        <v>1-12</v>
      </c>
      <c r="C78" s="10" t="s">
        <v>99</v>
      </c>
      <c r="D78" s="12" t="s">
        <v>221</v>
      </c>
      <c r="E78" s="6">
        <v>5324</v>
      </c>
      <c r="F78" s="7">
        <v>905.54</v>
      </c>
      <c r="G78" s="6">
        <v>2616</v>
      </c>
      <c r="H78" s="7">
        <v>812.47</v>
      </c>
      <c r="I78" s="6">
        <v>2708</v>
      </c>
      <c r="J78" s="7">
        <v>998.67</v>
      </c>
      <c r="K78" s="6">
        <v>5215</v>
      </c>
      <c r="L78" s="7">
        <v>913.69</v>
      </c>
      <c r="M78" s="6">
        <v>2550</v>
      </c>
      <c r="N78" s="7">
        <v>823.48</v>
      </c>
      <c r="O78" s="6">
        <v>2665</v>
      </c>
      <c r="P78" s="7">
        <v>1002.71</v>
      </c>
      <c r="Q78" s="6">
        <v>311</v>
      </c>
      <c r="R78" s="7">
        <v>240.62</v>
      </c>
      <c r="S78" s="6">
        <v>196</v>
      </c>
      <c r="T78" s="7">
        <v>191.72</v>
      </c>
      <c r="U78" s="6">
        <v>115</v>
      </c>
      <c r="V78" s="7">
        <v>336.63</v>
      </c>
    </row>
    <row r="79" spans="1:22">
      <c r="A79" s="4" t="s">
        <v>21</v>
      </c>
      <c r="B79" s="8" t="str">
        <f t="shared" ref="B79:B87" si="7">$B$2</f>
        <v>1-12</v>
      </c>
      <c r="C79" s="10" t="s">
        <v>100</v>
      </c>
      <c r="D79" s="12" t="s">
        <v>222</v>
      </c>
      <c r="E79" s="6">
        <v>3099</v>
      </c>
      <c r="F79" s="7">
        <v>800</v>
      </c>
      <c r="G79" s="6">
        <v>1786</v>
      </c>
      <c r="H79" s="7">
        <v>741.9</v>
      </c>
      <c r="I79" s="6">
        <v>1313</v>
      </c>
      <c r="J79" s="7">
        <v>881.8</v>
      </c>
      <c r="K79" s="6">
        <v>2970</v>
      </c>
      <c r="L79" s="7">
        <v>817.53</v>
      </c>
      <c r="M79" s="6">
        <v>1689</v>
      </c>
      <c r="N79" s="7">
        <v>768.26</v>
      </c>
      <c r="O79" s="6">
        <v>1281</v>
      </c>
      <c r="P79" s="7">
        <v>884.49</v>
      </c>
      <c r="Q79" s="6">
        <v>292</v>
      </c>
      <c r="R79" s="7">
        <v>227.01</v>
      </c>
      <c r="S79" s="6">
        <v>215</v>
      </c>
      <c r="T79" s="7">
        <v>174.66</v>
      </c>
      <c r="U79" s="6">
        <v>77</v>
      </c>
      <c r="V79" s="7">
        <v>400.85</v>
      </c>
    </row>
    <row r="80" spans="1:22">
      <c r="A80" s="4" t="s">
        <v>21</v>
      </c>
      <c r="B80" s="8" t="str">
        <f t="shared" si="7"/>
        <v>1-12</v>
      </c>
      <c r="C80" s="10" t="s">
        <v>101</v>
      </c>
      <c r="D80" s="12" t="s">
        <v>223</v>
      </c>
      <c r="E80" s="6">
        <v>4984</v>
      </c>
      <c r="F80" s="7">
        <v>783.93</v>
      </c>
      <c r="G80" s="6">
        <v>2554</v>
      </c>
      <c r="H80" s="7">
        <v>710.78</v>
      </c>
      <c r="I80" s="6">
        <v>2430</v>
      </c>
      <c r="J80" s="7">
        <v>864.66</v>
      </c>
      <c r="K80" s="6">
        <v>4767</v>
      </c>
      <c r="L80" s="7">
        <v>801.07</v>
      </c>
      <c r="M80" s="6">
        <v>2432</v>
      </c>
      <c r="N80" s="7">
        <v>730.67</v>
      </c>
      <c r="O80" s="6">
        <v>2335</v>
      </c>
      <c r="P80" s="7">
        <v>877.75</v>
      </c>
      <c r="Q80" s="6">
        <v>462</v>
      </c>
      <c r="R80" s="7">
        <v>190.65</v>
      </c>
      <c r="S80" s="6">
        <v>279</v>
      </c>
      <c r="T80" s="7">
        <v>143.91999999999999</v>
      </c>
      <c r="U80" s="6">
        <v>183</v>
      </c>
      <c r="V80" s="7">
        <v>276.23</v>
      </c>
    </row>
    <row r="81" spans="1:22">
      <c r="A81" s="4" t="s">
        <v>21</v>
      </c>
      <c r="B81" s="8" t="str">
        <f t="shared" si="7"/>
        <v>1-12</v>
      </c>
      <c r="C81" s="10" t="s">
        <v>102</v>
      </c>
      <c r="D81" s="12" t="s">
        <v>224</v>
      </c>
      <c r="E81" s="6">
        <v>1852</v>
      </c>
      <c r="F81" s="7">
        <v>680.83</v>
      </c>
      <c r="G81" s="6">
        <v>829</v>
      </c>
      <c r="H81" s="7">
        <v>656.64</v>
      </c>
      <c r="I81" s="6">
        <v>1023</v>
      </c>
      <c r="J81" s="7">
        <v>701.77</v>
      </c>
      <c r="K81" s="6">
        <v>1739</v>
      </c>
      <c r="L81" s="7">
        <v>693.6</v>
      </c>
      <c r="M81" s="6">
        <v>788</v>
      </c>
      <c r="N81" s="7">
        <v>668.46</v>
      </c>
      <c r="O81" s="6">
        <v>951</v>
      </c>
      <c r="P81" s="7">
        <v>715.57</v>
      </c>
      <c r="Q81" s="6">
        <v>200</v>
      </c>
      <c r="R81" s="7">
        <v>233.83</v>
      </c>
      <c r="S81" s="6">
        <v>91</v>
      </c>
      <c r="T81" s="7">
        <v>158.02000000000001</v>
      </c>
      <c r="U81" s="6">
        <v>109</v>
      </c>
      <c r="V81" s="7">
        <v>311.3</v>
      </c>
    </row>
    <row r="82" spans="1:22">
      <c r="A82" s="4" t="s">
        <v>21</v>
      </c>
      <c r="B82" s="8" t="str">
        <f t="shared" si="7"/>
        <v>1-12</v>
      </c>
      <c r="C82" s="10" t="s">
        <v>103</v>
      </c>
      <c r="D82" s="12" t="s">
        <v>225</v>
      </c>
      <c r="E82" s="6">
        <v>718</v>
      </c>
      <c r="F82" s="7">
        <v>683.54</v>
      </c>
      <c r="G82" s="6">
        <v>325</v>
      </c>
      <c r="H82" s="7">
        <v>629.69000000000005</v>
      </c>
      <c r="I82" s="6">
        <v>393</v>
      </c>
      <c r="J82" s="7">
        <v>732.85</v>
      </c>
      <c r="K82" s="6">
        <v>649</v>
      </c>
      <c r="L82" s="7">
        <v>695.47</v>
      </c>
      <c r="M82" s="6">
        <v>309</v>
      </c>
      <c r="N82" s="7">
        <v>637.51</v>
      </c>
      <c r="O82" s="6">
        <v>340</v>
      </c>
      <c r="P82" s="7">
        <v>750.77</v>
      </c>
      <c r="Q82" s="6">
        <v>121</v>
      </c>
      <c r="R82" s="7">
        <v>301.64999999999998</v>
      </c>
      <c r="S82" s="6">
        <v>44</v>
      </c>
      <c r="T82" s="7">
        <v>172.9</v>
      </c>
      <c r="U82" s="6">
        <v>77</v>
      </c>
      <c r="V82" s="7">
        <v>389.82</v>
      </c>
    </row>
    <row r="83" spans="1:22">
      <c r="A83" s="4" t="s">
        <v>21</v>
      </c>
      <c r="B83" s="8" t="str">
        <f t="shared" si="7"/>
        <v>1-12</v>
      </c>
      <c r="C83" s="10" t="s">
        <v>104</v>
      </c>
      <c r="D83" s="12" t="s">
        <v>226</v>
      </c>
      <c r="E83" s="6">
        <v>10850</v>
      </c>
      <c r="F83" s="7">
        <v>703.82</v>
      </c>
      <c r="G83" s="6">
        <v>4911</v>
      </c>
      <c r="H83" s="7">
        <v>644.91</v>
      </c>
      <c r="I83" s="6">
        <v>5939</v>
      </c>
      <c r="J83" s="7">
        <v>755.88</v>
      </c>
      <c r="K83" s="6">
        <v>10551</v>
      </c>
      <c r="L83" s="7">
        <v>710.26</v>
      </c>
      <c r="M83" s="6">
        <v>4795</v>
      </c>
      <c r="N83" s="7">
        <v>650.65</v>
      </c>
      <c r="O83" s="6">
        <v>5756</v>
      </c>
      <c r="P83" s="7">
        <v>762.84</v>
      </c>
      <c r="Q83" s="6">
        <v>734</v>
      </c>
      <c r="R83" s="7">
        <v>236.13</v>
      </c>
      <c r="S83" s="6">
        <v>340</v>
      </c>
      <c r="T83" s="7">
        <v>211.24</v>
      </c>
      <c r="U83" s="6">
        <v>394</v>
      </c>
      <c r="V83" s="7">
        <v>264.13</v>
      </c>
    </row>
    <row r="84" spans="1:22">
      <c r="A84" s="4" t="s">
        <v>21</v>
      </c>
      <c r="B84" s="8" t="str">
        <f t="shared" si="7"/>
        <v>1-12</v>
      </c>
      <c r="C84" s="10" t="s">
        <v>105</v>
      </c>
      <c r="D84" s="12" t="s">
        <v>227</v>
      </c>
      <c r="E84" s="6">
        <v>2382</v>
      </c>
      <c r="F84" s="7">
        <v>672.44</v>
      </c>
      <c r="G84" s="6">
        <v>1155</v>
      </c>
      <c r="H84" s="7">
        <v>616.84</v>
      </c>
      <c r="I84" s="6">
        <v>1227</v>
      </c>
      <c r="J84" s="7">
        <v>726.12</v>
      </c>
      <c r="K84" s="6">
        <v>2322</v>
      </c>
      <c r="L84" s="7">
        <v>679.52</v>
      </c>
      <c r="M84" s="6">
        <v>1130</v>
      </c>
      <c r="N84" s="7">
        <v>623.20000000000005</v>
      </c>
      <c r="O84" s="6">
        <v>1192</v>
      </c>
      <c r="P84" s="7">
        <v>734.22</v>
      </c>
      <c r="Q84" s="6">
        <v>145</v>
      </c>
      <c r="R84" s="7">
        <v>200.1</v>
      </c>
      <c r="S84" s="6">
        <v>72</v>
      </c>
      <c r="T84" s="7">
        <v>130.63999999999999</v>
      </c>
      <c r="U84" s="6">
        <v>73</v>
      </c>
      <c r="V84" s="7">
        <v>264.39999999999998</v>
      </c>
    </row>
    <row r="85" spans="1:22">
      <c r="A85" s="4" t="s">
        <v>21</v>
      </c>
      <c r="B85" s="8" t="str">
        <f t="shared" si="7"/>
        <v>1-12</v>
      </c>
      <c r="C85" s="10" t="s">
        <v>106</v>
      </c>
      <c r="D85" s="12" t="s">
        <v>228</v>
      </c>
      <c r="E85" s="6">
        <v>3055</v>
      </c>
      <c r="F85" s="7">
        <v>1018.6</v>
      </c>
      <c r="G85" s="6">
        <v>1491</v>
      </c>
      <c r="H85" s="7">
        <v>953.96</v>
      </c>
      <c r="I85" s="6">
        <v>1564</v>
      </c>
      <c r="J85" s="7">
        <v>1079.8499999999999</v>
      </c>
      <c r="K85" s="6">
        <v>3007</v>
      </c>
      <c r="L85" s="7">
        <v>1025.6500000000001</v>
      </c>
      <c r="M85" s="6">
        <v>1460</v>
      </c>
      <c r="N85" s="7">
        <v>964.18</v>
      </c>
      <c r="O85" s="6">
        <v>1547</v>
      </c>
      <c r="P85" s="7">
        <v>1083.4000000000001</v>
      </c>
      <c r="Q85" s="6">
        <v>208</v>
      </c>
      <c r="R85" s="7">
        <v>165.95</v>
      </c>
      <c r="S85" s="6">
        <v>115</v>
      </c>
      <c r="T85" s="7">
        <v>166.89</v>
      </c>
      <c r="U85" s="6">
        <v>93</v>
      </c>
      <c r="V85" s="7">
        <v>164.6</v>
      </c>
    </row>
    <row r="86" spans="1:22">
      <c r="A86" s="4" t="s">
        <v>21</v>
      </c>
      <c r="B86" s="8" t="str">
        <f t="shared" si="7"/>
        <v>1-12</v>
      </c>
      <c r="C86" s="10" t="s">
        <v>107</v>
      </c>
      <c r="D86" s="12" t="s">
        <v>229</v>
      </c>
      <c r="E86" s="6">
        <v>13869</v>
      </c>
      <c r="F86" s="7">
        <v>1224.81</v>
      </c>
      <c r="G86" s="6">
        <v>6891</v>
      </c>
      <c r="H86" s="7">
        <v>1088.44</v>
      </c>
      <c r="I86" s="6">
        <v>6978</v>
      </c>
      <c r="J86" s="7">
        <v>1364.01</v>
      </c>
      <c r="K86" s="6">
        <v>13535</v>
      </c>
      <c r="L86" s="7">
        <v>1241.75</v>
      </c>
      <c r="M86" s="6">
        <v>6648</v>
      </c>
      <c r="N86" s="7">
        <v>1112.1400000000001</v>
      </c>
      <c r="O86" s="6">
        <v>6887</v>
      </c>
      <c r="P86" s="7">
        <v>1371.31</v>
      </c>
      <c r="Q86" s="6">
        <v>1080</v>
      </c>
      <c r="R86" s="7">
        <v>248.01</v>
      </c>
      <c r="S86" s="6">
        <v>705</v>
      </c>
      <c r="T86" s="7">
        <v>213.69</v>
      </c>
      <c r="U86" s="6">
        <v>375</v>
      </c>
      <c r="V86" s="7">
        <v>317.02999999999997</v>
      </c>
    </row>
    <row r="87" spans="1:22">
      <c r="A87" s="4" t="s">
        <v>21</v>
      </c>
      <c r="B87" s="8" t="str">
        <f t="shared" si="7"/>
        <v>1-12</v>
      </c>
      <c r="C87" s="10" t="s">
        <v>108</v>
      </c>
      <c r="D87" s="12" t="s">
        <v>230</v>
      </c>
      <c r="E87" s="6">
        <v>11685</v>
      </c>
      <c r="F87" s="7">
        <v>984.43</v>
      </c>
      <c r="G87" s="6">
        <v>5928</v>
      </c>
      <c r="H87" s="7">
        <v>904.7</v>
      </c>
      <c r="I87" s="6">
        <v>5757</v>
      </c>
      <c r="J87" s="7">
        <v>1069.97</v>
      </c>
      <c r="K87" s="6">
        <v>11531</v>
      </c>
      <c r="L87" s="7">
        <v>991.08</v>
      </c>
      <c r="M87" s="6">
        <v>5825</v>
      </c>
      <c r="N87" s="7">
        <v>912.82</v>
      </c>
      <c r="O87" s="6">
        <v>5706</v>
      </c>
      <c r="P87" s="7">
        <v>1074.3499999999999</v>
      </c>
      <c r="Q87" s="6">
        <v>468</v>
      </c>
      <c r="R87" s="7">
        <v>227.32</v>
      </c>
      <c r="S87" s="6">
        <v>280</v>
      </c>
      <c r="T87" s="7">
        <v>216.51</v>
      </c>
      <c r="U87" s="6">
        <v>188</v>
      </c>
      <c r="V87" s="7">
        <v>244.6</v>
      </c>
    </row>
    <row r="88" spans="1:22">
      <c r="A88" s="4" t="s">
        <v>21</v>
      </c>
      <c r="B88" s="8" t="str">
        <f t="shared" ref="B88:B104" si="8">$B$2</f>
        <v>1-12</v>
      </c>
      <c r="C88" s="10" t="s">
        <v>109</v>
      </c>
      <c r="D88" s="12" t="s">
        <v>231</v>
      </c>
      <c r="E88" s="6">
        <v>12699</v>
      </c>
      <c r="F88" s="7">
        <v>1036.1300000000001</v>
      </c>
      <c r="G88" s="6">
        <v>6439</v>
      </c>
      <c r="H88" s="7">
        <v>924.5</v>
      </c>
      <c r="I88" s="6">
        <v>6260</v>
      </c>
      <c r="J88" s="7">
        <v>1153.26</v>
      </c>
      <c r="K88" s="6">
        <v>12462</v>
      </c>
      <c r="L88" s="7">
        <v>1046.31</v>
      </c>
      <c r="M88" s="6">
        <v>6264</v>
      </c>
      <c r="N88" s="7">
        <v>938.48</v>
      </c>
      <c r="O88" s="6">
        <v>6198</v>
      </c>
      <c r="P88" s="7">
        <v>1157.72</v>
      </c>
      <c r="Q88" s="6">
        <v>762</v>
      </c>
      <c r="R88" s="7">
        <v>215.15</v>
      </c>
      <c r="S88" s="6">
        <v>487</v>
      </c>
      <c r="T88" s="7">
        <v>192.19</v>
      </c>
      <c r="U88" s="6">
        <v>275</v>
      </c>
      <c r="V88" s="7">
        <v>261.55</v>
      </c>
    </row>
    <row r="89" spans="1:22">
      <c r="A89" s="4" t="s">
        <v>21</v>
      </c>
      <c r="B89" s="8" t="str">
        <f t="shared" si="8"/>
        <v>1-12</v>
      </c>
      <c r="C89" s="10" t="s">
        <v>110</v>
      </c>
      <c r="D89" s="12" t="s">
        <v>232</v>
      </c>
      <c r="E89" s="6">
        <v>3919</v>
      </c>
      <c r="F89" s="7">
        <v>1048.0999999999999</v>
      </c>
      <c r="G89" s="6">
        <v>1907</v>
      </c>
      <c r="H89" s="7">
        <v>964.87</v>
      </c>
      <c r="I89" s="6">
        <v>2012</v>
      </c>
      <c r="J89" s="7">
        <v>1129.31</v>
      </c>
      <c r="K89" s="6">
        <v>3835</v>
      </c>
      <c r="L89" s="7">
        <v>1051.52</v>
      </c>
      <c r="M89" s="6">
        <v>1855</v>
      </c>
      <c r="N89" s="7">
        <v>972.18</v>
      </c>
      <c r="O89" s="6">
        <v>1980</v>
      </c>
      <c r="P89" s="7">
        <v>1127.99</v>
      </c>
      <c r="Q89" s="6">
        <v>307</v>
      </c>
      <c r="R89" s="7">
        <v>340.81</v>
      </c>
      <c r="S89" s="6">
        <v>181</v>
      </c>
      <c r="T89" s="7">
        <v>317.19</v>
      </c>
      <c r="U89" s="6">
        <v>126</v>
      </c>
      <c r="V89" s="7">
        <v>380.14</v>
      </c>
    </row>
    <row r="90" spans="1:22">
      <c r="A90" s="4" t="s">
        <v>21</v>
      </c>
      <c r="B90" s="8" t="str">
        <f t="shared" si="8"/>
        <v>1-12</v>
      </c>
      <c r="C90" s="10" t="s">
        <v>111</v>
      </c>
      <c r="D90" s="12" t="s">
        <v>233</v>
      </c>
      <c r="E90" s="6">
        <v>10261</v>
      </c>
      <c r="F90" s="7">
        <v>1037.23</v>
      </c>
      <c r="G90" s="6">
        <v>5428</v>
      </c>
      <c r="H90" s="7">
        <v>897.59</v>
      </c>
      <c r="I90" s="6">
        <v>4833</v>
      </c>
      <c r="J90" s="7">
        <v>1197.08</v>
      </c>
      <c r="K90" s="6">
        <v>10000</v>
      </c>
      <c r="L90" s="7">
        <v>1047.7</v>
      </c>
      <c r="M90" s="6">
        <v>5265</v>
      </c>
      <c r="N90" s="7">
        <v>910.25</v>
      </c>
      <c r="O90" s="6">
        <v>4735</v>
      </c>
      <c r="P90" s="7">
        <v>1203.4000000000001</v>
      </c>
      <c r="Q90" s="6">
        <v>853</v>
      </c>
      <c r="R90" s="7">
        <v>281.93</v>
      </c>
      <c r="S90" s="6">
        <v>534</v>
      </c>
      <c r="T90" s="7">
        <v>225.43</v>
      </c>
      <c r="U90" s="6">
        <v>319</v>
      </c>
      <c r="V90" s="7">
        <v>378.38</v>
      </c>
    </row>
    <row r="91" spans="1:22">
      <c r="A91" s="4" t="s">
        <v>21</v>
      </c>
      <c r="B91" s="8" t="str">
        <f t="shared" si="8"/>
        <v>1-12</v>
      </c>
      <c r="C91" s="10" t="s">
        <v>112</v>
      </c>
      <c r="D91" s="12" t="s">
        <v>234</v>
      </c>
      <c r="E91" s="6">
        <v>4205</v>
      </c>
      <c r="F91" s="7">
        <v>950.5</v>
      </c>
      <c r="G91" s="6">
        <v>2050</v>
      </c>
      <c r="H91" s="7">
        <v>815.32</v>
      </c>
      <c r="I91" s="6">
        <v>2155</v>
      </c>
      <c r="J91" s="7">
        <v>1083.01</v>
      </c>
      <c r="K91" s="6">
        <v>4138</v>
      </c>
      <c r="L91" s="7">
        <v>957.81</v>
      </c>
      <c r="M91" s="6">
        <v>2009</v>
      </c>
      <c r="N91" s="7">
        <v>825.3</v>
      </c>
      <c r="O91" s="6">
        <v>2129</v>
      </c>
      <c r="P91" s="7">
        <v>1086.81</v>
      </c>
      <c r="Q91" s="6">
        <v>201</v>
      </c>
      <c r="R91" s="7">
        <v>195.73</v>
      </c>
      <c r="S91" s="6">
        <v>110</v>
      </c>
      <c r="T91" s="7">
        <v>115.17</v>
      </c>
      <c r="U91" s="6">
        <v>91</v>
      </c>
      <c r="V91" s="7">
        <v>316.89999999999998</v>
      </c>
    </row>
    <row r="92" spans="1:22">
      <c r="A92" s="4" t="s">
        <v>21</v>
      </c>
      <c r="B92" s="8" t="str">
        <f t="shared" si="8"/>
        <v>1-12</v>
      </c>
      <c r="C92" s="10" t="s">
        <v>113</v>
      </c>
      <c r="D92" s="12" t="s">
        <v>235</v>
      </c>
      <c r="E92" s="6">
        <v>6413</v>
      </c>
      <c r="F92" s="7">
        <v>1243.3900000000001</v>
      </c>
      <c r="G92" s="6">
        <v>3352</v>
      </c>
      <c r="H92" s="7">
        <v>1045.69</v>
      </c>
      <c r="I92" s="6">
        <v>3061</v>
      </c>
      <c r="J92" s="7">
        <v>1460.16</v>
      </c>
      <c r="K92" s="6">
        <v>6280</v>
      </c>
      <c r="L92" s="7">
        <v>1253.73</v>
      </c>
      <c r="M92" s="6">
        <v>3269</v>
      </c>
      <c r="N92" s="7">
        <v>1058.8800000000001</v>
      </c>
      <c r="O92" s="6">
        <v>3011</v>
      </c>
      <c r="P92" s="7">
        <v>1465.53</v>
      </c>
      <c r="Q92" s="6">
        <v>484</v>
      </c>
      <c r="R92" s="7">
        <v>291.36</v>
      </c>
      <c r="S92" s="6">
        <v>280</v>
      </c>
      <c r="T92" s="7">
        <v>212.76</v>
      </c>
      <c r="U92" s="6">
        <v>204</v>
      </c>
      <c r="V92" s="7">
        <v>405.35</v>
      </c>
    </row>
    <row r="93" spans="1:22">
      <c r="A93" s="4" t="s">
        <v>21</v>
      </c>
      <c r="B93" s="8" t="str">
        <f t="shared" si="8"/>
        <v>1-12</v>
      </c>
      <c r="C93" s="10" t="s">
        <v>114</v>
      </c>
      <c r="D93" s="12" t="s">
        <v>236</v>
      </c>
      <c r="E93" s="6">
        <v>6053</v>
      </c>
      <c r="F93" s="7">
        <v>1326.46</v>
      </c>
      <c r="G93" s="6">
        <v>3004</v>
      </c>
      <c r="H93" s="7">
        <v>1116.27</v>
      </c>
      <c r="I93" s="6">
        <v>3049</v>
      </c>
      <c r="J93" s="7">
        <v>1538.42</v>
      </c>
      <c r="K93" s="6">
        <v>5931</v>
      </c>
      <c r="L93" s="7">
        <v>1333.13</v>
      </c>
      <c r="M93" s="6">
        <v>2941</v>
      </c>
      <c r="N93" s="7">
        <v>1125.22</v>
      </c>
      <c r="O93" s="6">
        <v>2990</v>
      </c>
      <c r="P93" s="7">
        <v>1542.39</v>
      </c>
      <c r="Q93" s="6">
        <v>470</v>
      </c>
      <c r="R93" s="7">
        <v>290.98</v>
      </c>
      <c r="S93" s="6">
        <v>266</v>
      </c>
      <c r="T93" s="7">
        <v>241.72</v>
      </c>
      <c r="U93" s="6">
        <v>204</v>
      </c>
      <c r="V93" s="7">
        <v>353.45</v>
      </c>
    </row>
    <row r="94" spans="1:22">
      <c r="A94" s="4" t="s">
        <v>21</v>
      </c>
      <c r="B94" s="8" t="str">
        <f t="shared" si="8"/>
        <v>1-12</v>
      </c>
      <c r="C94" s="10" t="s">
        <v>115</v>
      </c>
      <c r="D94" s="12" t="s">
        <v>237</v>
      </c>
      <c r="E94" s="6">
        <v>5325</v>
      </c>
      <c r="F94" s="7">
        <v>1199.8599999999999</v>
      </c>
      <c r="G94" s="6">
        <v>2460</v>
      </c>
      <c r="H94" s="7">
        <v>1086.29</v>
      </c>
      <c r="I94" s="6">
        <v>2865</v>
      </c>
      <c r="J94" s="7">
        <v>1299.75</v>
      </c>
      <c r="K94" s="6">
        <v>5223</v>
      </c>
      <c r="L94" s="7">
        <v>1209.1300000000001</v>
      </c>
      <c r="M94" s="6">
        <v>2391</v>
      </c>
      <c r="N94" s="7">
        <v>1102.5</v>
      </c>
      <c r="O94" s="6">
        <v>2832</v>
      </c>
      <c r="P94" s="7">
        <v>1301.3399999999999</v>
      </c>
      <c r="Q94" s="6">
        <v>418</v>
      </c>
      <c r="R94" s="7">
        <v>261.85000000000002</v>
      </c>
      <c r="S94" s="6">
        <v>247</v>
      </c>
      <c r="T94" s="7">
        <v>211.77</v>
      </c>
      <c r="U94" s="6">
        <v>171</v>
      </c>
      <c r="V94" s="7">
        <v>341.4</v>
      </c>
    </row>
    <row r="95" spans="1:22">
      <c r="A95" s="4" t="s">
        <v>21</v>
      </c>
      <c r="B95" s="8" t="str">
        <f t="shared" si="8"/>
        <v>1-12</v>
      </c>
      <c r="C95" s="10" t="s">
        <v>116</v>
      </c>
      <c r="D95" s="12" t="s">
        <v>238</v>
      </c>
      <c r="E95" s="6">
        <v>5107</v>
      </c>
      <c r="F95" s="7">
        <v>1427.32</v>
      </c>
      <c r="G95" s="6">
        <v>2488</v>
      </c>
      <c r="H95" s="7">
        <v>1175.8499999999999</v>
      </c>
      <c r="I95" s="6">
        <v>2619</v>
      </c>
      <c r="J95" s="7">
        <v>1665.69</v>
      </c>
      <c r="K95" s="6">
        <v>4991</v>
      </c>
      <c r="L95" s="7">
        <v>1441.3</v>
      </c>
      <c r="M95" s="6">
        <v>2414</v>
      </c>
      <c r="N95" s="7">
        <v>1193.58</v>
      </c>
      <c r="O95" s="6">
        <v>2577</v>
      </c>
      <c r="P95" s="7">
        <v>1673.41</v>
      </c>
      <c r="Q95" s="6">
        <v>452</v>
      </c>
      <c r="R95" s="7">
        <v>315.16000000000003</v>
      </c>
      <c r="S95" s="6">
        <v>260</v>
      </c>
      <c r="T95" s="7">
        <v>242.71</v>
      </c>
      <c r="U95" s="6">
        <v>192</v>
      </c>
      <c r="V95" s="7">
        <v>415.82</v>
      </c>
    </row>
    <row r="96" spans="1:22">
      <c r="A96" s="4" t="s">
        <v>21</v>
      </c>
      <c r="B96" s="8" t="str">
        <f t="shared" si="8"/>
        <v>1-12</v>
      </c>
      <c r="C96" s="10" t="s">
        <v>117</v>
      </c>
      <c r="D96" s="12" t="s">
        <v>239</v>
      </c>
      <c r="E96" s="6">
        <v>2680</v>
      </c>
      <c r="F96" s="7">
        <v>882.94</v>
      </c>
      <c r="G96" s="6">
        <v>1316</v>
      </c>
      <c r="H96" s="7">
        <v>761.72</v>
      </c>
      <c r="I96" s="6">
        <v>1364</v>
      </c>
      <c r="J96" s="7">
        <v>1005.77</v>
      </c>
      <c r="K96" s="6">
        <v>2621</v>
      </c>
      <c r="L96" s="7">
        <v>888.32</v>
      </c>
      <c r="M96" s="6">
        <v>1292</v>
      </c>
      <c r="N96" s="7">
        <v>769.13</v>
      </c>
      <c r="O96" s="6">
        <v>1329</v>
      </c>
      <c r="P96" s="7">
        <v>1009.17</v>
      </c>
      <c r="Q96" s="6">
        <v>162</v>
      </c>
      <c r="R96" s="7">
        <v>308.33</v>
      </c>
      <c r="S96" s="6">
        <v>87</v>
      </c>
      <c r="T96" s="7">
        <v>151.88999999999999</v>
      </c>
      <c r="U96" s="6">
        <v>75</v>
      </c>
      <c r="V96" s="7">
        <v>517.86</v>
      </c>
    </row>
    <row r="97" spans="1:22">
      <c r="A97" s="4" t="s">
        <v>21</v>
      </c>
      <c r="B97" s="8" t="str">
        <f t="shared" si="8"/>
        <v>1-12</v>
      </c>
      <c r="C97" s="10" t="s">
        <v>118</v>
      </c>
      <c r="D97" s="12" t="s">
        <v>240</v>
      </c>
      <c r="E97" s="6">
        <v>1944</v>
      </c>
      <c r="F97" s="7">
        <v>950.68</v>
      </c>
      <c r="G97" s="6">
        <v>950</v>
      </c>
      <c r="H97" s="7">
        <v>809.77</v>
      </c>
      <c r="I97" s="6">
        <v>994</v>
      </c>
      <c r="J97" s="7">
        <v>1084.79</v>
      </c>
      <c r="K97" s="6">
        <v>1909</v>
      </c>
      <c r="L97" s="7">
        <v>957.91</v>
      </c>
      <c r="M97" s="6">
        <v>929</v>
      </c>
      <c r="N97" s="7">
        <v>817.37</v>
      </c>
      <c r="O97" s="6">
        <v>980</v>
      </c>
      <c r="P97" s="7">
        <v>1090.1500000000001</v>
      </c>
      <c r="Q97" s="6">
        <v>95</v>
      </c>
      <c r="R97" s="7">
        <v>254.21</v>
      </c>
      <c r="S97" s="6">
        <v>57</v>
      </c>
      <c r="T97" s="7">
        <v>266.42</v>
      </c>
      <c r="U97" s="6">
        <v>38</v>
      </c>
      <c r="V97" s="7">
        <v>232.47</v>
      </c>
    </row>
    <row r="98" spans="1:22">
      <c r="A98" s="4" t="s">
        <v>21</v>
      </c>
      <c r="B98" s="8" t="str">
        <f t="shared" si="8"/>
        <v>1-12</v>
      </c>
      <c r="C98" s="10" t="s">
        <v>119</v>
      </c>
      <c r="D98" s="12" t="s">
        <v>241</v>
      </c>
      <c r="E98" s="6">
        <v>13652</v>
      </c>
      <c r="F98" s="7">
        <v>1436.31</v>
      </c>
      <c r="G98" s="6">
        <v>5846</v>
      </c>
      <c r="H98" s="7">
        <v>1262.07</v>
      </c>
      <c r="I98" s="6">
        <v>7806</v>
      </c>
      <c r="J98" s="7">
        <v>1574.53</v>
      </c>
      <c r="K98" s="6">
        <v>13375</v>
      </c>
      <c r="L98" s="7">
        <v>1445.68</v>
      </c>
      <c r="M98" s="6">
        <v>5664</v>
      </c>
      <c r="N98" s="7">
        <v>1279.03</v>
      </c>
      <c r="O98" s="6">
        <v>7711</v>
      </c>
      <c r="P98" s="7">
        <v>1575.95</v>
      </c>
      <c r="Q98" s="6">
        <v>1046</v>
      </c>
      <c r="R98" s="7">
        <v>347.81</v>
      </c>
      <c r="S98" s="6">
        <v>645</v>
      </c>
      <c r="T98" s="7">
        <v>283.98</v>
      </c>
      <c r="U98" s="6">
        <v>401</v>
      </c>
      <c r="V98" s="7">
        <v>445.94</v>
      </c>
    </row>
    <row r="99" spans="1:22">
      <c r="A99" s="4" t="s">
        <v>21</v>
      </c>
      <c r="B99" s="8" t="str">
        <f t="shared" si="8"/>
        <v>1-12</v>
      </c>
      <c r="C99" s="10" t="s">
        <v>120</v>
      </c>
      <c r="D99" s="12" t="s">
        <v>242</v>
      </c>
      <c r="E99" s="6">
        <v>3700</v>
      </c>
      <c r="F99" s="7">
        <v>976.83</v>
      </c>
      <c r="G99" s="6">
        <v>1825</v>
      </c>
      <c r="H99" s="7">
        <v>888.84</v>
      </c>
      <c r="I99" s="6">
        <v>1875</v>
      </c>
      <c r="J99" s="7">
        <v>1065.4000000000001</v>
      </c>
      <c r="K99" s="6">
        <v>3632</v>
      </c>
      <c r="L99" s="7">
        <v>983.57</v>
      </c>
      <c r="M99" s="6">
        <v>1776</v>
      </c>
      <c r="N99" s="7">
        <v>898.38</v>
      </c>
      <c r="O99" s="6">
        <v>1856</v>
      </c>
      <c r="P99" s="7">
        <v>1068.49</v>
      </c>
      <c r="Q99" s="6">
        <v>197</v>
      </c>
      <c r="R99" s="7">
        <v>263.72000000000003</v>
      </c>
      <c r="S99" s="6">
        <v>118</v>
      </c>
      <c r="T99" s="7">
        <v>228.52</v>
      </c>
      <c r="U99" s="6">
        <v>79</v>
      </c>
      <c r="V99" s="7">
        <v>317.37</v>
      </c>
    </row>
    <row r="100" spans="1:22">
      <c r="A100" s="4" t="s">
        <v>21</v>
      </c>
      <c r="B100" s="8" t="str">
        <f t="shared" si="8"/>
        <v>1-12</v>
      </c>
      <c r="C100" s="10" t="s">
        <v>121</v>
      </c>
      <c r="D100" s="12" t="s">
        <v>243</v>
      </c>
      <c r="E100" s="6">
        <v>1197</v>
      </c>
      <c r="F100" s="7">
        <v>951.81</v>
      </c>
      <c r="G100" s="6">
        <v>605</v>
      </c>
      <c r="H100" s="7">
        <v>852.97</v>
      </c>
      <c r="I100" s="6">
        <v>592</v>
      </c>
      <c r="J100" s="7">
        <v>1054.1300000000001</v>
      </c>
      <c r="K100" s="6">
        <v>1179</v>
      </c>
      <c r="L100" s="7">
        <v>955.3</v>
      </c>
      <c r="M100" s="6">
        <v>593</v>
      </c>
      <c r="N100" s="7">
        <v>858.57</v>
      </c>
      <c r="O100" s="6">
        <v>586</v>
      </c>
      <c r="P100" s="7">
        <v>1054.95</v>
      </c>
      <c r="Q100" s="6">
        <v>63</v>
      </c>
      <c r="R100" s="7">
        <v>266.63</v>
      </c>
      <c r="S100" s="6">
        <v>39</v>
      </c>
      <c r="T100" s="7">
        <v>184.08</v>
      </c>
      <c r="U100" s="6">
        <v>24</v>
      </c>
      <c r="V100" s="7">
        <v>403.39</v>
      </c>
    </row>
    <row r="101" spans="1:22">
      <c r="A101" s="4" t="s">
        <v>21</v>
      </c>
      <c r="B101" s="8" t="str">
        <f t="shared" si="8"/>
        <v>1-12</v>
      </c>
      <c r="C101" s="10" t="s">
        <v>122</v>
      </c>
      <c r="D101" s="12" t="s">
        <v>244</v>
      </c>
      <c r="E101" s="6">
        <v>6777</v>
      </c>
      <c r="F101" s="7">
        <v>1194.6199999999999</v>
      </c>
      <c r="G101" s="6">
        <v>3259</v>
      </c>
      <c r="H101" s="7">
        <v>1063.9100000000001</v>
      </c>
      <c r="I101" s="6">
        <v>3518</v>
      </c>
      <c r="J101" s="7">
        <v>1319.95</v>
      </c>
      <c r="K101" s="6">
        <v>6662</v>
      </c>
      <c r="L101" s="7">
        <v>1204.29</v>
      </c>
      <c r="M101" s="6">
        <v>3184</v>
      </c>
      <c r="N101" s="7">
        <v>1076.54</v>
      </c>
      <c r="O101" s="6">
        <v>3478</v>
      </c>
      <c r="P101" s="7">
        <v>1325.6</v>
      </c>
      <c r="Q101" s="6">
        <v>416</v>
      </c>
      <c r="R101" s="7">
        <v>233.43</v>
      </c>
      <c r="S101" s="6">
        <v>252</v>
      </c>
      <c r="T101" s="7">
        <v>198.41</v>
      </c>
      <c r="U101" s="6">
        <v>164</v>
      </c>
      <c r="V101" s="7">
        <v>289.95</v>
      </c>
    </row>
    <row r="102" spans="1:22">
      <c r="A102" s="4" t="s">
        <v>21</v>
      </c>
      <c r="B102" s="8" t="str">
        <f t="shared" si="8"/>
        <v>1-12</v>
      </c>
      <c r="C102" s="10" t="s">
        <v>123</v>
      </c>
      <c r="D102" s="12" t="s">
        <v>245</v>
      </c>
      <c r="E102" s="6">
        <v>11269</v>
      </c>
      <c r="F102" s="7">
        <v>818.56</v>
      </c>
      <c r="G102" s="6">
        <v>5447</v>
      </c>
      <c r="H102" s="7">
        <v>700.59</v>
      </c>
      <c r="I102" s="6">
        <v>5822</v>
      </c>
      <c r="J102" s="7">
        <v>932.7</v>
      </c>
      <c r="K102" s="6">
        <v>10907</v>
      </c>
      <c r="L102" s="7">
        <v>828.98</v>
      </c>
      <c r="M102" s="6">
        <v>5257</v>
      </c>
      <c r="N102" s="7">
        <v>710.65</v>
      </c>
      <c r="O102" s="6">
        <v>5650</v>
      </c>
      <c r="P102" s="7">
        <v>942.71</v>
      </c>
      <c r="Q102" s="6">
        <v>905</v>
      </c>
      <c r="R102" s="7">
        <v>256.61</v>
      </c>
      <c r="S102" s="6">
        <v>533</v>
      </c>
      <c r="T102" s="7">
        <v>208.76</v>
      </c>
      <c r="U102" s="6">
        <v>372</v>
      </c>
      <c r="V102" s="7">
        <v>324.33</v>
      </c>
    </row>
    <row r="103" spans="1:22">
      <c r="A103" s="4" t="s">
        <v>21</v>
      </c>
      <c r="B103" s="8" t="str">
        <f t="shared" si="8"/>
        <v>1-12</v>
      </c>
      <c r="C103" s="10" t="s">
        <v>124</v>
      </c>
      <c r="D103" s="12" t="s">
        <v>246</v>
      </c>
      <c r="E103" s="6">
        <v>2899</v>
      </c>
      <c r="F103" s="7">
        <v>833.06</v>
      </c>
      <c r="G103" s="6">
        <v>1392</v>
      </c>
      <c r="H103" s="7">
        <v>717.39</v>
      </c>
      <c r="I103" s="6">
        <v>1507</v>
      </c>
      <c r="J103" s="7">
        <v>943.55</v>
      </c>
      <c r="K103" s="6">
        <v>2807</v>
      </c>
      <c r="L103" s="7">
        <v>844.35</v>
      </c>
      <c r="M103" s="6">
        <v>1355</v>
      </c>
      <c r="N103" s="7">
        <v>727.21</v>
      </c>
      <c r="O103" s="6">
        <v>1452</v>
      </c>
      <c r="P103" s="7">
        <v>957.19</v>
      </c>
      <c r="Q103" s="6">
        <v>229</v>
      </c>
      <c r="R103" s="7">
        <v>250.11</v>
      </c>
      <c r="S103" s="6">
        <v>130</v>
      </c>
      <c r="T103" s="7">
        <v>137.80000000000001</v>
      </c>
      <c r="U103" s="6">
        <v>99</v>
      </c>
      <c r="V103" s="7">
        <v>361.12</v>
      </c>
    </row>
    <row r="104" spans="1:22">
      <c r="A104" s="4" t="s">
        <v>21</v>
      </c>
      <c r="B104" s="8" t="str">
        <f t="shared" si="8"/>
        <v>1-12</v>
      </c>
      <c r="C104" s="10" t="s">
        <v>125</v>
      </c>
      <c r="D104" s="12" t="s">
        <v>247</v>
      </c>
      <c r="E104" s="6">
        <v>13905</v>
      </c>
      <c r="F104" s="7">
        <v>800.93</v>
      </c>
      <c r="G104" s="6">
        <v>6895</v>
      </c>
      <c r="H104" s="7">
        <v>692.76</v>
      </c>
      <c r="I104" s="6">
        <v>7010</v>
      </c>
      <c r="J104" s="7">
        <v>909.89</v>
      </c>
      <c r="K104" s="6">
        <v>13508</v>
      </c>
      <c r="L104" s="7">
        <v>809.45</v>
      </c>
      <c r="M104" s="6">
        <v>6677</v>
      </c>
      <c r="N104" s="7">
        <v>700.79</v>
      </c>
      <c r="O104" s="6">
        <v>6831</v>
      </c>
      <c r="P104" s="7">
        <v>917.82</v>
      </c>
      <c r="Q104" s="6">
        <v>972</v>
      </c>
      <c r="R104" s="7">
        <v>260.06</v>
      </c>
      <c r="S104" s="6">
        <v>559</v>
      </c>
      <c r="T104" s="7">
        <v>235.99</v>
      </c>
      <c r="U104" s="6">
        <v>413</v>
      </c>
      <c r="V104" s="7">
        <v>299.95999999999998</v>
      </c>
    </row>
    <row r="105" spans="1:22">
      <c r="A105" s="4" t="s">
        <v>21</v>
      </c>
      <c r="B105" s="8" t="str">
        <f t="shared" ref="B105:B115" si="9">$B$2</f>
        <v>1-12</v>
      </c>
      <c r="C105" s="10" t="s">
        <v>126</v>
      </c>
      <c r="D105" s="12" t="s">
        <v>248</v>
      </c>
      <c r="E105" s="6">
        <v>1723</v>
      </c>
      <c r="F105" s="7">
        <v>793.86</v>
      </c>
      <c r="G105" s="6">
        <v>871</v>
      </c>
      <c r="H105" s="7">
        <v>706.05</v>
      </c>
      <c r="I105" s="6">
        <v>852</v>
      </c>
      <c r="J105" s="7">
        <v>886.17</v>
      </c>
      <c r="K105" s="6">
        <v>1685</v>
      </c>
      <c r="L105" s="7">
        <v>800.09</v>
      </c>
      <c r="M105" s="6">
        <v>856</v>
      </c>
      <c r="N105" s="7">
        <v>710.06</v>
      </c>
      <c r="O105" s="6">
        <v>829</v>
      </c>
      <c r="P105" s="7">
        <v>895.13</v>
      </c>
      <c r="Q105" s="6">
        <v>101</v>
      </c>
      <c r="R105" s="7">
        <v>272.7</v>
      </c>
      <c r="S105" s="6">
        <v>49</v>
      </c>
      <c r="T105" s="7">
        <v>224.34</v>
      </c>
      <c r="U105" s="6">
        <v>52</v>
      </c>
      <c r="V105" s="7">
        <v>329.2</v>
      </c>
    </row>
    <row r="106" spans="1:22">
      <c r="A106" s="4" t="s">
        <v>21</v>
      </c>
      <c r="B106" s="8" t="str">
        <f t="shared" si="9"/>
        <v>1-12</v>
      </c>
      <c r="C106" s="10" t="s">
        <v>127</v>
      </c>
      <c r="D106" s="12" t="s">
        <v>249</v>
      </c>
      <c r="E106" s="6">
        <v>709</v>
      </c>
      <c r="F106" s="7">
        <v>758.92</v>
      </c>
      <c r="G106" s="6">
        <v>359</v>
      </c>
      <c r="H106" s="7">
        <v>629.37</v>
      </c>
      <c r="I106" s="6">
        <v>350</v>
      </c>
      <c r="J106" s="7">
        <v>895.76</v>
      </c>
      <c r="K106" s="6">
        <v>696</v>
      </c>
      <c r="L106" s="7">
        <v>759.51</v>
      </c>
      <c r="M106" s="6">
        <v>352</v>
      </c>
      <c r="N106" s="7">
        <v>625.75</v>
      </c>
      <c r="O106" s="6">
        <v>344</v>
      </c>
      <c r="P106" s="7">
        <v>900.74</v>
      </c>
      <c r="Q106" s="6">
        <v>43</v>
      </c>
      <c r="R106" s="7">
        <v>331.89</v>
      </c>
      <c r="S106" s="6">
        <v>26</v>
      </c>
      <c r="T106" s="7">
        <v>333.39</v>
      </c>
      <c r="U106" s="6">
        <v>17</v>
      </c>
      <c r="V106" s="7">
        <v>329.41</v>
      </c>
    </row>
    <row r="107" spans="1:22">
      <c r="A107" s="4" t="s">
        <v>21</v>
      </c>
      <c r="B107" s="8" t="str">
        <f t="shared" si="9"/>
        <v>1-12</v>
      </c>
      <c r="C107" s="10" t="s">
        <v>128</v>
      </c>
      <c r="D107" s="12" t="s">
        <v>250</v>
      </c>
      <c r="E107" s="6">
        <v>1783</v>
      </c>
      <c r="F107" s="7">
        <v>738.9</v>
      </c>
      <c r="G107" s="6">
        <v>910</v>
      </c>
      <c r="H107" s="7">
        <v>673.21</v>
      </c>
      <c r="I107" s="6">
        <v>873</v>
      </c>
      <c r="J107" s="7">
        <v>810.38</v>
      </c>
      <c r="K107" s="6">
        <v>1743</v>
      </c>
      <c r="L107" s="7">
        <v>745.42</v>
      </c>
      <c r="M107" s="6">
        <v>891</v>
      </c>
      <c r="N107" s="7">
        <v>681.34</v>
      </c>
      <c r="O107" s="6">
        <v>852</v>
      </c>
      <c r="P107" s="7">
        <v>814.72</v>
      </c>
      <c r="Q107" s="6">
        <v>95</v>
      </c>
      <c r="R107" s="7">
        <v>216.57</v>
      </c>
      <c r="S107" s="6">
        <v>53</v>
      </c>
      <c r="T107" s="7">
        <v>173.76</v>
      </c>
      <c r="U107" s="6">
        <v>42</v>
      </c>
      <c r="V107" s="7">
        <v>273.42</v>
      </c>
    </row>
    <row r="108" spans="1:22">
      <c r="A108" s="4" t="s">
        <v>21</v>
      </c>
      <c r="B108" s="8" t="str">
        <f t="shared" si="9"/>
        <v>1-12</v>
      </c>
      <c r="C108" s="10" t="s">
        <v>129</v>
      </c>
      <c r="D108" s="12" t="s">
        <v>251</v>
      </c>
      <c r="E108" s="6">
        <v>14595</v>
      </c>
      <c r="F108" s="7">
        <v>863.04</v>
      </c>
      <c r="G108" s="6">
        <v>7361</v>
      </c>
      <c r="H108" s="7">
        <v>773.88</v>
      </c>
      <c r="I108" s="6">
        <v>7234</v>
      </c>
      <c r="J108" s="7">
        <v>957.43</v>
      </c>
      <c r="K108" s="6">
        <v>14214</v>
      </c>
      <c r="L108" s="7">
        <v>874.36</v>
      </c>
      <c r="M108" s="6">
        <v>7133</v>
      </c>
      <c r="N108" s="7">
        <v>786.82</v>
      </c>
      <c r="O108" s="6">
        <v>7081</v>
      </c>
      <c r="P108" s="7">
        <v>966</v>
      </c>
      <c r="Q108" s="6">
        <v>952</v>
      </c>
      <c r="R108" s="7">
        <v>210.76</v>
      </c>
      <c r="S108" s="6">
        <v>577</v>
      </c>
      <c r="T108" s="7">
        <v>181.51</v>
      </c>
      <c r="U108" s="6">
        <v>375</v>
      </c>
      <c r="V108" s="7">
        <v>263.73</v>
      </c>
    </row>
    <row r="109" spans="1:22">
      <c r="A109" s="4" t="s">
        <v>21</v>
      </c>
      <c r="B109" s="8" t="str">
        <f t="shared" si="9"/>
        <v>1-12</v>
      </c>
      <c r="C109" s="10" t="s">
        <v>130</v>
      </c>
      <c r="D109" s="12" t="s">
        <v>252</v>
      </c>
      <c r="E109" s="6">
        <v>3704</v>
      </c>
      <c r="F109" s="7">
        <v>770.6</v>
      </c>
      <c r="G109" s="6">
        <v>1804</v>
      </c>
      <c r="H109" s="7">
        <v>697.39</v>
      </c>
      <c r="I109" s="6">
        <v>1900</v>
      </c>
      <c r="J109" s="7">
        <v>843.64</v>
      </c>
      <c r="K109" s="6">
        <v>3576</v>
      </c>
      <c r="L109" s="7">
        <v>777.74</v>
      </c>
      <c r="M109" s="6">
        <v>1742</v>
      </c>
      <c r="N109" s="7">
        <v>703.99</v>
      </c>
      <c r="O109" s="6">
        <v>1834</v>
      </c>
      <c r="P109" s="7">
        <v>850.91</v>
      </c>
      <c r="Q109" s="6">
        <v>262</v>
      </c>
      <c r="R109" s="7">
        <v>320.27</v>
      </c>
      <c r="S109" s="6">
        <v>138</v>
      </c>
      <c r="T109" s="7">
        <v>293.64</v>
      </c>
      <c r="U109" s="6">
        <v>124</v>
      </c>
      <c r="V109" s="7">
        <v>356.28</v>
      </c>
    </row>
    <row r="110" spans="1:22">
      <c r="A110" s="4" t="s">
        <v>21</v>
      </c>
      <c r="B110" s="8" t="str">
        <f t="shared" si="9"/>
        <v>1-12</v>
      </c>
      <c r="C110" s="10" t="s">
        <v>131</v>
      </c>
      <c r="D110" s="12" t="s">
        <v>253</v>
      </c>
      <c r="E110" s="6">
        <v>3627</v>
      </c>
      <c r="F110" s="7">
        <v>924.41</v>
      </c>
      <c r="G110" s="6">
        <v>1799</v>
      </c>
      <c r="H110" s="7">
        <v>796.98</v>
      </c>
      <c r="I110" s="6">
        <v>1828</v>
      </c>
      <c r="J110" s="7">
        <v>1054.74</v>
      </c>
      <c r="K110" s="6">
        <v>3534</v>
      </c>
      <c r="L110" s="7">
        <v>934.78</v>
      </c>
      <c r="M110" s="6">
        <v>1753</v>
      </c>
      <c r="N110" s="7">
        <v>803.51</v>
      </c>
      <c r="O110" s="6">
        <v>1781</v>
      </c>
      <c r="P110" s="7">
        <v>1068.67</v>
      </c>
      <c r="Q110" s="6">
        <v>255</v>
      </c>
      <c r="R110" s="7">
        <v>257.77</v>
      </c>
      <c r="S110" s="6">
        <v>135</v>
      </c>
      <c r="T110" s="7">
        <v>290.27999999999997</v>
      </c>
      <c r="U110" s="6">
        <v>120</v>
      </c>
      <c r="V110" s="7">
        <v>219.51</v>
      </c>
    </row>
    <row r="111" spans="1:22">
      <c r="A111" s="4" t="s">
        <v>21</v>
      </c>
      <c r="B111" s="8" t="str">
        <f t="shared" si="9"/>
        <v>1-12</v>
      </c>
      <c r="C111" s="10" t="s">
        <v>132</v>
      </c>
      <c r="D111" s="12" t="s">
        <v>254</v>
      </c>
      <c r="E111" s="6">
        <v>1127</v>
      </c>
      <c r="F111" s="7">
        <v>817.51</v>
      </c>
      <c r="G111" s="6">
        <v>510</v>
      </c>
      <c r="H111" s="7">
        <v>737.33</v>
      </c>
      <c r="I111" s="6">
        <v>617</v>
      </c>
      <c r="J111" s="7">
        <v>886.89</v>
      </c>
      <c r="K111" s="6">
        <v>1094</v>
      </c>
      <c r="L111" s="7">
        <v>828.43</v>
      </c>
      <c r="M111" s="6">
        <v>498</v>
      </c>
      <c r="N111" s="7">
        <v>749.87</v>
      </c>
      <c r="O111" s="6">
        <v>596</v>
      </c>
      <c r="P111" s="7">
        <v>896.42</v>
      </c>
      <c r="Q111" s="6">
        <v>70</v>
      </c>
      <c r="R111" s="7">
        <v>235.08</v>
      </c>
      <c r="S111" s="6">
        <v>24</v>
      </c>
      <c r="T111" s="7">
        <v>139.69</v>
      </c>
      <c r="U111" s="6">
        <v>46</v>
      </c>
      <c r="V111" s="7">
        <v>303.87</v>
      </c>
    </row>
    <row r="112" spans="1:22">
      <c r="A112" s="4" t="s">
        <v>21</v>
      </c>
      <c r="B112" s="8" t="str">
        <f t="shared" si="9"/>
        <v>1-12</v>
      </c>
      <c r="C112" s="10" t="s">
        <v>133</v>
      </c>
      <c r="D112" s="12" t="s">
        <v>255</v>
      </c>
      <c r="E112" s="6">
        <v>3765</v>
      </c>
      <c r="F112" s="7">
        <v>819.21</v>
      </c>
      <c r="G112" s="6">
        <v>1948</v>
      </c>
      <c r="H112" s="7">
        <v>749.55</v>
      </c>
      <c r="I112" s="6">
        <v>1817</v>
      </c>
      <c r="J112" s="7">
        <v>896.82</v>
      </c>
      <c r="K112" s="6">
        <v>3673</v>
      </c>
      <c r="L112" s="7">
        <v>824.04</v>
      </c>
      <c r="M112" s="6">
        <v>1902</v>
      </c>
      <c r="N112" s="7">
        <v>753.04</v>
      </c>
      <c r="O112" s="6">
        <v>1771</v>
      </c>
      <c r="P112" s="7">
        <v>902.99</v>
      </c>
      <c r="Q112" s="6">
        <v>234</v>
      </c>
      <c r="R112" s="7">
        <v>313.79000000000002</v>
      </c>
      <c r="S112" s="6">
        <v>135</v>
      </c>
      <c r="T112" s="7">
        <v>290.81</v>
      </c>
      <c r="U112" s="6">
        <v>99</v>
      </c>
      <c r="V112" s="7">
        <v>349.54</v>
      </c>
    </row>
    <row r="113" spans="1:22">
      <c r="A113" s="4" t="s">
        <v>21</v>
      </c>
      <c r="B113" s="8" t="str">
        <f t="shared" si="9"/>
        <v>1-12</v>
      </c>
      <c r="C113" s="10" t="s">
        <v>134</v>
      </c>
      <c r="D113" s="12" t="s">
        <v>256</v>
      </c>
      <c r="E113" s="6">
        <v>6410</v>
      </c>
      <c r="F113" s="7">
        <v>839.01</v>
      </c>
      <c r="G113" s="6">
        <v>3221</v>
      </c>
      <c r="H113" s="7">
        <v>730.1</v>
      </c>
      <c r="I113" s="6">
        <v>3189</v>
      </c>
      <c r="J113" s="7">
        <v>951.78</v>
      </c>
      <c r="K113" s="6">
        <v>6222</v>
      </c>
      <c r="L113" s="7">
        <v>851</v>
      </c>
      <c r="M113" s="6">
        <v>3116</v>
      </c>
      <c r="N113" s="7">
        <v>743.32</v>
      </c>
      <c r="O113" s="6">
        <v>3106</v>
      </c>
      <c r="P113" s="7">
        <v>961.44</v>
      </c>
      <c r="Q113" s="6">
        <v>414</v>
      </c>
      <c r="R113" s="7">
        <v>241.51</v>
      </c>
      <c r="S113" s="6">
        <v>241</v>
      </c>
      <c r="T113" s="7">
        <v>189.1</v>
      </c>
      <c r="U113" s="6">
        <v>173</v>
      </c>
      <c r="V113" s="7">
        <v>323.49</v>
      </c>
    </row>
    <row r="114" spans="1:22">
      <c r="A114" s="4" t="s">
        <v>21</v>
      </c>
      <c r="B114" s="8" t="str">
        <f t="shared" si="9"/>
        <v>1-12</v>
      </c>
      <c r="C114" s="10" t="s">
        <v>135</v>
      </c>
      <c r="D114" s="12" t="s">
        <v>257</v>
      </c>
      <c r="E114" s="6">
        <v>1399</v>
      </c>
      <c r="F114" s="7">
        <v>847.66</v>
      </c>
      <c r="G114" s="6">
        <v>716</v>
      </c>
      <c r="H114" s="7">
        <v>800.55</v>
      </c>
      <c r="I114" s="6">
        <v>683</v>
      </c>
      <c r="J114" s="7">
        <v>900.83</v>
      </c>
      <c r="K114" s="6">
        <v>1377</v>
      </c>
      <c r="L114" s="7">
        <v>852.31</v>
      </c>
      <c r="M114" s="6">
        <v>706</v>
      </c>
      <c r="N114" s="7">
        <v>806.19</v>
      </c>
      <c r="O114" s="6">
        <v>671</v>
      </c>
      <c r="P114" s="7">
        <v>904.49</v>
      </c>
      <c r="Q114" s="6">
        <v>53</v>
      </c>
      <c r="R114" s="7">
        <v>229.01</v>
      </c>
      <c r="S114" s="6">
        <v>27</v>
      </c>
      <c r="T114" s="7">
        <v>115.31</v>
      </c>
      <c r="U114" s="6">
        <v>26</v>
      </c>
      <c r="V114" s="7">
        <v>342.71</v>
      </c>
    </row>
    <row r="115" spans="1:22">
      <c r="A115" s="4" t="s">
        <v>21</v>
      </c>
      <c r="B115" s="8" t="str">
        <f t="shared" si="9"/>
        <v>1-12</v>
      </c>
      <c r="C115" s="10" t="s">
        <v>136</v>
      </c>
      <c r="D115" s="12" t="s">
        <v>258</v>
      </c>
      <c r="E115" s="6">
        <v>3141</v>
      </c>
      <c r="F115" s="7">
        <v>889.1</v>
      </c>
      <c r="G115" s="6">
        <v>1476</v>
      </c>
      <c r="H115" s="7">
        <v>777.34</v>
      </c>
      <c r="I115" s="6">
        <v>1665</v>
      </c>
      <c r="J115" s="7">
        <v>992.47</v>
      </c>
      <c r="K115" s="6">
        <v>3057</v>
      </c>
      <c r="L115" s="7">
        <v>900.62</v>
      </c>
      <c r="M115" s="6">
        <v>1444</v>
      </c>
      <c r="N115" s="7">
        <v>787.52</v>
      </c>
      <c r="O115" s="6">
        <v>1613</v>
      </c>
      <c r="P115" s="7">
        <v>1005.71</v>
      </c>
      <c r="Q115" s="6">
        <v>190</v>
      </c>
      <c r="R115" s="7">
        <v>225.67</v>
      </c>
      <c r="S115" s="6">
        <v>87</v>
      </c>
      <c r="T115" s="7">
        <v>145.1</v>
      </c>
      <c r="U115" s="6">
        <v>103</v>
      </c>
      <c r="V115" s="7">
        <v>294</v>
      </c>
    </row>
    <row r="116" spans="1:22">
      <c r="A116" s="4" t="s">
        <v>21</v>
      </c>
      <c r="B116" s="8" t="str">
        <f t="shared" ref="B116:B123" si="10">$B$2</f>
        <v>1-12</v>
      </c>
      <c r="C116" s="10" t="s">
        <v>137</v>
      </c>
      <c r="D116" s="12" t="s">
        <v>259</v>
      </c>
      <c r="E116" s="6">
        <v>1393</v>
      </c>
      <c r="F116" s="7">
        <v>740.18</v>
      </c>
      <c r="G116" s="6">
        <v>682</v>
      </c>
      <c r="H116" s="7">
        <v>701.69</v>
      </c>
      <c r="I116" s="6">
        <v>711</v>
      </c>
      <c r="J116" s="7">
        <v>778.54</v>
      </c>
      <c r="K116" s="6">
        <v>1345</v>
      </c>
      <c r="L116" s="7">
        <v>746.37</v>
      </c>
      <c r="M116" s="6">
        <v>655</v>
      </c>
      <c r="N116" s="7">
        <v>709.98</v>
      </c>
      <c r="O116" s="6">
        <v>690</v>
      </c>
      <c r="P116" s="7">
        <v>782.34</v>
      </c>
      <c r="Q116" s="6">
        <v>104</v>
      </c>
      <c r="R116" s="7">
        <v>261.26</v>
      </c>
      <c r="S116" s="6">
        <v>54</v>
      </c>
      <c r="T116" s="7">
        <v>169.73</v>
      </c>
      <c r="U116" s="6">
        <v>50</v>
      </c>
      <c r="V116" s="7">
        <v>354.71</v>
      </c>
    </row>
    <row r="117" spans="1:22">
      <c r="A117" s="4" t="s">
        <v>21</v>
      </c>
      <c r="B117" s="8" t="str">
        <f t="shared" si="10"/>
        <v>1-12</v>
      </c>
      <c r="C117" s="10" t="s">
        <v>138</v>
      </c>
      <c r="D117" s="12" t="s">
        <v>260</v>
      </c>
      <c r="E117" s="6">
        <v>2213</v>
      </c>
      <c r="F117" s="7">
        <v>803.55</v>
      </c>
      <c r="G117" s="6">
        <v>1115</v>
      </c>
      <c r="H117" s="7">
        <v>716.3</v>
      </c>
      <c r="I117" s="6">
        <v>1098</v>
      </c>
      <c r="J117" s="7">
        <v>896.01</v>
      </c>
      <c r="K117" s="6">
        <v>2152</v>
      </c>
      <c r="L117" s="7">
        <v>814.59</v>
      </c>
      <c r="M117" s="6">
        <v>1080</v>
      </c>
      <c r="N117" s="7">
        <v>730.04</v>
      </c>
      <c r="O117" s="6">
        <v>1072</v>
      </c>
      <c r="P117" s="7">
        <v>903.27</v>
      </c>
      <c r="Q117" s="6">
        <v>158</v>
      </c>
      <c r="R117" s="7">
        <v>199.84</v>
      </c>
      <c r="S117" s="6">
        <v>96</v>
      </c>
      <c r="T117" s="7">
        <v>137.66</v>
      </c>
      <c r="U117" s="6">
        <v>62</v>
      </c>
      <c r="V117" s="7">
        <v>311.86</v>
      </c>
    </row>
    <row r="118" spans="1:22">
      <c r="A118" s="4" t="s">
        <v>21</v>
      </c>
      <c r="B118" s="8" t="str">
        <f t="shared" si="10"/>
        <v>1-12</v>
      </c>
      <c r="C118" s="10" t="s">
        <v>139</v>
      </c>
      <c r="D118" s="12" t="s">
        <v>261</v>
      </c>
      <c r="E118" s="6">
        <v>1558</v>
      </c>
      <c r="F118" s="7">
        <v>904.46</v>
      </c>
      <c r="G118" s="6">
        <v>726</v>
      </c>
      <c r="H118" s="7">
        <v>790.24</v>
      </c>
      <c r="I118" s="6">
        <v>832</v>
      </c>
      <c r="J118" s="7">
        <v>1008.43</v>
      </c>
      <c r="K118" s="6">
        <v>1510</v>
      </c>
      <c r="L118" s="7">
        <v>909.97</v>
      </c>
      <c r="M118" s="6">
        <v>704</v>
      </c>
      <c r="N118" s="7">
        <v>788.5</v>
      </c>
      <c r="O118" s="6">
        <v>806</v>
      </c>
      <c r="P118" s="7">
        <v>1020.11</v>
      </c>
      <c r="Q118" s="6">
        <v>105</v>
      </c>
      <c r="R118" s="7">
        <v>346.78</v>
      </c>
      <c r="S118" s="6">
        <v>55</v>
      </c>
      <c r="T118" s="7">
        <v>321.66000000000003</v>
      </c>
      <c r="U118" s="6">
        <v>50</v>
      </c>
      <c r="V118" s="7">
        <v>375.74</v>
      </c>
    </row>
    <row r="119" spans="1:22">
      <c r="A119" s="4" t="s">
        <v>21</v>
      </c>
      <c r="B119" s="8" t="str">
        <f t="shared" si="10"/>
        <v>1-12</v>
      </c>
      <c r="C119" s="10" t="s">
        <v>140</v>
      </c>
      <c r="D119" s="12" t="s">
        <v>262</v>
      </c>
      <c r="E119" s="6">
        <v>3709</v>
      </c>
      <c r="F119" s="7">
        <v>874.05</v>
      </c>
      <c r="G119" s="6">
        <v>1801</v>
      </c>
      <c r="H119" s="7">
        <v>744.87</v>
      </c>
      <c r="I119" s="6">
        <v>1908</v>
      </c>
      <c r="J119" s="7">
        <v>1000.6</v>
      </c>
      <c r="K119" s="6">
        <v>3606</v>
      </c>
      <c r="L119" s="7">
        <v>885.37</v>
      </c>
      <c r="M119" s="6">
        <v>1742</v>
      </c>
      <c r="N119" s="7">
        <v>759.9</v>
      </c>
      <c r="O119" s="6">
        <v>1864</v>
      </c>
      <c r="P119" s="7">
        <v>1006.81</v>
      </c>
      <c r="Q119" s="6">
        <v>232</v>
      </c>
      <c r="R119" s="7">
        <v>233.77</v>
      </c>
      <c r="S119" s="6">
        <v>133</v>
      </c>
      <c r="T119" s="7">
        <v>152</v>
      </c>
      <c r="U119" s="6">
        <v>99</v>
      </c>
      <c r="V119" s="7">
        <v>352.14</v>
      </c>
    </row>
    <row r="120" spans="1:22">
      <c r="A120" s="4" t="s">
        <v>21</v>
      </c>
      <c r="B120" s="8" t="str">
        <f t="shared" si="10"/>
        <v>1-12</v>
      </c>
      <c r="C120" s="10" t="s">
        <v>141</v>
      </c>
      <c r="D120" s="12" t="s">
        <v>263</v>
      </c>
      <c r="E120" s="6">
        <v>882</v>
      </c>
      <c r="F120" s="7">
        <v>821.58</v>
      </c>
      <c r="G120" s="6">
        <v>413</v>
      </c>
      <c r="H120" s="7">
        <v>727.22</v>
      </c>
      <c r="I120" s="6">
        <v>469</v>
      </c>
      <c r="J120" s="7">
        <v>907.04</v>
      </c>
      <c r="K120" s="6">
        <v>859</v>
      </c>
      <c r="L120" s="7">
        <v>832.36</v>
      </c>
      <c r="M120" s="6">
        <v>399</v>
      </c>
      <c r="N120" s="7">
        <v>740.63</v>
      </c>
      <c r="O120" s="6">
        <v>460</v>
      </c>
      <c r="P120" s="7">
        <v>914.08</v>
      </c>
      <c r="Q120" s="6">
        <v>60</v>
      </c>
      <c r="R120" s="7">
        <v>277.11</v>
      </c>
      <c r="S120" s="6">
        <v>35</v>
      </c>
      <c r="T120" s="7">
        <v>249.88</v>
      </c>
      <c r="U120" s="6">
        <v>25</v>
      </c>
      <c r="V120" s="7">
        <v>313.81</v>
      </c>
    </row>
    <row r="121" spans="1:22">
      <c r="A121" s="4" t="s">
        <v>21</v>
      </c>
      <c r="B121" s="8" t="str">
        <f t="shared" si="10"/>
        <v>1-12</v>
      </c>
      <c r="C121" s="10" t="s">
        <v>142</v>
      </c>
      <c r="D121" s="12" t="s">
        <v>264</v>
      </c>
      <c r="E121" s="6">
        <v>5520</v>
      </c>
      <c r="F121" s="7">
        <v>844.82</v>
      </c>
      <c r="G121" s="6">
        <v>2496</v>
      </c>
      <c r="H121" s="7">
        <v>675.77</v>
      </c>
      <c r="I121" s="6">
        <v>3024</v>
      </c>
      <c r="J121" s="7">
        <v>985.92</v>
      </c>
      <c r="K121" s="6">
        <v>5400</v>
      </c>
      <c r="L121" s="7">
        <v>852.51</v>
      </c>
      <c r="M121" s="6">
        <v>2437</v>
      </c>
      <c r="N121" s="7">
        <v>684.39</v>
      </c>
      <c r="O121" s="6">
        <v>2963</v>
      </c>
      <c r="P121" s="7">
        <v>991.86</v>
      </c>
      <c r="Q121" s="6">
        <v>302</v>
      </c>
      <c r="R121" s="7">
        <v>229.73</v>
      </c>
      <c r="S121" s="6">
        <v>165</v>
      </c>
      <c r="T121" s="7">
        <v>155.11000000000001</v>
      </c>
      <c r="U121" s="6">
        <v>137</v>
      </c>
      <c r="V121" s="7">
        <v>323.08999999999997</v>
      </c>
    </row>
    <row r="122" spans="1:22">
      <c r="A122" s="4" t="s">
        <v>21</v>
      </c>
      <c r="B122" s="8" t="str">
        <f t="shared" si="10"/>
        <v>1-12</v>
      </c>
      <c r="C122" s="10" t="s">
        <v>143</v>
      </c>
      <c r="D122" s="12" t="s">
        <v>265</v>
      </c>
      <c r="E122" s="6">
        <v>3227</v>
      </c>
      <c r="F122" s="7">
        <v>678.7</v>
      </c>
      <c r="G122" s="6">
        <v>1280</v>
      </c>
      <c r="H122" s="7">
        <v>570.5</v>
      </c>
      <c r="I122" s="6">
        <v>1947</v>
      </c>
      <c r="J122" s="7">
        <v>745.74</v>
      </c>
      <c r="K122" s="6">
        <v>2992</v>
      </c>
      <c r="L122" s="7">
        <v>690.83</v>
      </c>
      <c r="M122" s="6">
        <v>1119</v>
      </c>
      <c r="N122" s="7">
        <v>595.58000000000004</v>
      </c>
      <c r="O122" s="6">
        <v>1873</v>
      </c>
      <c r="P122" s="7">
        <v>747.47</v>
      </c>
      <c r="Q122" s="6">
        <v>311</v>
      </c>
      <c r="R122" s="7">
        <v>251.27</v>
      </c>
      <c r="S122" s="6">
        <v>205</v>
      </c>
      <c r="T122" s="7">
        <v>160.69999999999999</v>
      </c>
      <c r="U122" s="6">
        <v>106</v>
      </c>
      <c r="V122" s="7">
        <v>379.75</v>
      </c>
    </row>
    <row r="123" spans="1:22">
      <c r="A123" s="4" t="s">
        <v>21</v>
      </c>
      <c r="B123" s="8" t="str">
        <f t="shared" si="10"/>
        <v>1-12</v>
      </c>
      <c r="C123" s="10" t="s">
        <v>144</v>
      </c>
      <c r="D123" s="12" t="s">
        <v>266</v>
      </c>
      <c r="E123" s="6">
        <v>0</v>
      </c>
      <c r="F123" s="7">
        <v>0</v>
      </c>
      <c r="G123" s="6">
        <v>0</v>
      </c>
      <c r="H123" s="7">
        <v>0</v>
      </c>
      <c r="I123" s="6">
        <v>0</v>
      </c>
      <c r="J123" s="7">
        <v>0</v>
      </c>
      <c r="K123" s="6">
        <v>0</v>
      </c>
      <c r="L123" s="7">
        <v>0</v>
      </c>
      <c r="M123" s="6">
        <v>0</v>
      </c>
      <c r="N123" s="7">
        <v>0</v>
      </c>
      <c r="O123" s="6">
        <v>0</v>
      </c>
      <c r="P123" s="7">
        <v>0</v>
      </c>
      <c r="Q123" s="6">
        <v>0</v>
      </c>
      <c r="R123" s="7">
        <v>0</v>
      </c>
      <c r="S123" s="6">
        <v>0</v>
      </c>
      <c r="T123" s="7">
        <v>0</v>
      </c>
      <c r="U123" s="6">
        <v>0</v>
      </c>
      <c r="V123" s="7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Dati</vt:lpstr>
    </vt:vector>
  </TitlesOfParts>
  <Company>VSAA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Evita Česka</dc:creator>
  <cp:lastModifiedBy>Laura Gulbe</cp:lastModifiedBy>
  <dcterms:created xsi:type="dcterms:W3CDTF">2020-05-12T05:14:35Z</dcterms:created>
  <dcterms:modified xsi:type="dcterms:W3CDTF">2020-05-12T12:51:30Z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991dd234-7807-40ed-8145-1965003b32b4</vt:lpwstr>
  </property>
</Properties>
</file>